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00" windowHeight="7755" firstSheet="3" activeTab="7"/>
  </bookViews>
  <sheets>
    <sheet name="2014" sheetId="2" r:id="rId1"/>
    <sheet name="2015" sheetId="3" r:id="rId2"/>
    <sheet name="2016" sheetId="4" r:id="rId3"/>
    <sheet name="2017" sheetId="6" r:id="rId4"/>
    <sheet name="2018" sheetId="5" r:id="rId5"/>
    <sheet name="2019" sheetId="1" r:id="rId6"/>
    <sheet name="2020" sheetId="7" r:id="rId7"/>
    <sheet name="INDICE CLASIFICACION" sheetId="10" r:id="rId8"/>
    <sheet name="Clas_2014-2020" sheetId="8" r:id="rId9"/>
    <sheet name="consolidado" sheetId="9" r:id="rId10"/>
  </sheets>
  <externalReferences>
    <externalReference r:id="rId11"/>
    <externalReference r:id="rId12"/>
  </externalReferences>
  <definedNames>
    <definedName name="_xlnm._FilterDatabase" localSheetId="0" hidden="1">'2014'!$A$2:$N$198</definedName>
    <definedName name="_xlnm._FilterDatabase" localSheetId="3" hidden="1">'2017'!$A$2:$N$194</definedName>
    <definedName name="_xlnm._FilterDatabase" localSheetId="4" hidden="1">'2018'!$A$2:$N$200</definedName>
    <definedName name="_xlnm._FilterDatabase" localSheetId="5" hidden="1">'2019'!$A$2:$N$201</definedName>
    <definedName name="_xlnm._FilterDatabase" localSheetId="6" hidden="1">'2020'!$A$2:$N$209</definedName>
    <definedName name="_xlnm._FilterDatabase" localSheetId="8" hidden="1">'Clas_2014-2020'!$A$11:$L$233</definedName>
    <definedName name="_xlnm._FilterDatabase" localSheetId="7" hidden="1">'INDICE CLASIFICACION'!$A$5:$O$100</definedName>
    <definedName name="CLAS_2014">'2014'!$A$3:$N$198</definedName>
    <definedName name="CLAS_2015">'2015'!$A$3:$N$192</definedName>
    <definedName name="clas_2019">'2019'!$A$3:$N$201</definedName>
    <definedName name="clas_2020">'2020'!$A$3:$N$209</definedName>
    <definedName name="clas2016">'2016'!$A$3:$N$191</definedName>
    <definedName name="clas2017">'2017'!$A$3:$N$194</definedName>
    <definedName name="clas2018">'2018'!$A$3:$N$200</definedName>
    <definedName name="SABER11_2020">'[1]resultados 2020'!$A$2:$N$208</definedName>
    <definedName name="UNALDE_2020">[2]UNALDE!$A$2:$B$350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0" l="1"/>
  <c r="M113" i="10" l="1"/>
  <c r="L113" i="10"/>
  <c r="M112" i="10"/>
  <c r="L112" i="10"/>
  <c r="L16" i="10"/>
  <c r="M127" i="10"/>
  <c r="L127" i="10"/>
  <c r="M126" i="10"/>
  <c r="L126" i="10"/>
  <c r="M125" i="10"/>
  <c r="L125" i="10"/>
  <c r="M124" i="10"/>
  <c r="L124" i="10"/>
  <c r="M123" i="10"/>
  <c r="L123" i="10"/>
  <c r="M122" i="10"/>
  <c r="L122" i="10"/>
  <c r="M121" i="10"/>
  <c r="L121" i="10"/>
  <c r="M119" i="10"/>
  <c r="L119" i="10"/>
  <c r="M118" i="10"/>
  <c r="L118" i="10"/>
  <c r="M117" i="10"/>
  <c r="L117" i="10"/>
  <c r="L12" i="10" l="1"/>
  <c r="L13" i="10"/>
  <c r="L14" i="10"/>
  <c r="L45" i="10"/>
  <c r="L46" i="10"/>
  <c r="L26" i="10"/>
  <c r="L47" i="10"/>
  <c r="L48" i="10"/>
  <c r="L49" i="10"/>
  <c r="L50" i="10"/>
  <c r="L7" i="10"/>
  <c r="L15" i="10"/>
  <c r="L17" i="10"/>
  <c r="L27" i="10"/>
  <c r="L28" i="10"/>
  <c r="L109" i="10"/>
  <c r="L29" i="10"/>
  <c r="L51" i="10"/>
  <c r="L30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8" i="10"/>
  <c r="L9" i="10"/>
  <c r="L10" i="10"/>
  <c r="L18" i="10"/>
  <c r="L19" i="10"/>
  <c r="L20" i="10"/>
  <c r="L21" i="10"/>
  <c r="L22" i="10"/>
  <c r="L23" i="10"/>
  <c r="L24" i="10"/>
  <c r="L31" i="10"/>
  <c r="L32" i="10"/>
  <c r="L33" i="10"/>
  <c r="L34" i="10"/>
  <c r="L35" i="10"/>
  <c r="L36" i="10"/>
  <c r="L37" i="10"/>
  <c r="L38" i="10"/>
  <c r="L39" i="10"/>
  <c r="L72" i="10"/>
  <c r="L73" i="10"/>
  <c r="L74" i="10"/>
  <c r="L75" i="10"/>
  <c r="L76" i="10"/>
  <c r="L77" i="10"/>
  <c r="L78" i="10"/>
  <c r="L11" i="10"/>
  <c r="L25" i="10"/>
  <c r="L40" i="10"/>
  <c r="L41" i="10"/>
  <c r="L42" i="10"/>
  <c r="L43" i="10"/>
  <c r="L44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106" i="10"/>
  <c r="L94" i="10"/>
  <c r="L95" i="10"/>
  <c r="L96" i="10"/>
  <c r="L97" i="10"/>
  <c r="L98" i="10"/>
  <c r="L99" i="10"/>
  <c r="L107" i="10"/>
  <c r="L6" i="10"/>
  <c r="M107" i="10"/>
  <c r="M99" i="10"/>
  <c r="M98" i="10"/>
  <c r="M97" i="10"/>
  <c r="M96" i="10"/>
  <c r="M95" i="10"/>
  <c r="M94" i="10"/>
  <c r="M106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44" i="10"/>
  <c r="M43" i="10"/>
  <c r="M42" i="10"/>
  <c r="M41" i="10"/>
  <c r="M40" i="10"/>
  <c r="M25" i="10"/>
  <c r="M11" i="10"/>
  <c r="M78" i="10"/>
  <c r="M77" i="10"/>
  <c r="M76" i="10"/>
  <c r="M75" i="10"/>
  <c r="M74" i="10"/>
  <c r="M73" i="10"/>
  <c r="M72" i="10"/>
  <c r="M39" i="10"/>
  <c r="M38" i="10"/>
  <c r="M37" i="10"/>
  <c r="M36" i="10"/>
  <c r="M35" i="10"/>
  <c r="M34" i="10"/>
  <c r="M33" i="10"/>
  <c r="M32" i="10"/>
  <c r="M31" i="10"/>
  <c r="M24" i="10"/>
  <c r="M23" i="10"/>
  <c r="M22" i="10"/>
  <c r="M21" i="10"/>
  <c r="M20" i="10"/>
  <c r="M19" i="10"/>
  <c r="M18" i="10"/>
  <c r="M10" i="10"/>
  <c r="M9" i="10"/>
  <c r="M8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30" i="10"/>
  <c r="M51" i="10"/>
  <c r="M29" i="10"/>
  <c r="M109" i="10"/>
  <c r="M28" i="10"/>
  <c r="M27" i="10"/>
  <c r="M17" i="10"/>
  <c r="M16" i="10"/>
  <c r="M15" i="10"/>
  <c r="M7" i="10"/>
  <c r="M50" i="10"/>
  <c r="M49" i="10"/>
  <c r="M48" i="10"/>
  <c r="M47" i="10"/>
  <c r="M26" i="10"/>
  <c r="M46" i="10"/>
  <c r="M45" i="10"/>
  <c r="M14" i="10"/>
  <c r="M13" i="10"/>
  <c r="M12" i="10"/>
  <c r="D219" i="8" l="1"/>
  <c r="C219" i="8"/>
  <c r="B219" i="8"/>
  <c r="D218" i="8"/>
  <c r="C218" i="8"/>
  <c r="B218" i="8"/>
  <c r="D217" i="8"/>
  <c r="C217" i="8"/>
  <c r="B217" i="8"/>
  <c r="D117" i="8"/>
  <c r="C117" i="8"/>
  <c r="B117" i="8"/>
  <c r="D116" i="8"/>
  <c r="C116" i="8"/>
  <c r="B116" i="8"/>
  <c r="D115" i="8"/>
  <c r="C115" i="8"/>
  <c r="B115" i="8"/>
</calcChain>
</file>

<file path=xl/sharedStrings.xml><?xml version="1.0" encoding="utf-8"?>
<sst xmlns="http://schemas.openxmlformats.org/spreadsheetml/2006/main" count="21197" uniqueCount="4176">
  <si>
    <t>Código Dane</t>
  </si>
  <si>
    <t>Nombre del Establecimiento</t>
  </si>
  <si>
    <t>Tipo</t>
  </si>
  <si>
    <t>Municipio</t>
  </si>
  <si>
    <t>Sector</t>
  </si>
  <si>
    <t>Clasificación</t>
  </si>
  <si>
    <t>Matriculados (últimos 3 años)</t>
  </si>
  <si>
    <t>Evaluados (últimos 3 años)</t>
  </si>
  <si>
    <t>Índice de Matemática</t>
  </si>
  <si>
    <t>Índice de Ciencias Naturales</t>
  </si>
  <si>
    <t>Índice de Sociales y Ciudadanas</t>
  </si>
  <si>
    <t>Índice de Lectura Crítica</t>
  </si>
  <si>
    <t>Índice de Inglés</t>
  </si>
  <si>
    <t>Índice Total</t>
  </si>
  <si>
    <t>ASPAEN GIMNASIO CARTAGENA - Sede Única</t>
  </si>
  <si>
    <t>Establecimiento</t>
  </si>
  <si>
    <t>CARTAGENA DE INDIAS (BOLIVAR)</t>
  </si>
  <si>
    <t>NO OFICIAL</t>
  </si>
  <si>
    <t>A+</t>
  </si>
  <si>
    <t>96</t>
  </si>
  <si>
    <t>95</t>
  </si>
  <si>
    <t>0.8986</t>
  </si>
  <si>
    <t>0.8915</t>
  </si>
  <si>
    <t>0.8798</t>
  </si>
  <si>
    <t>0.8766</t>
  </si>
  <si>
    <t>0.9415</t>
  </si>
  <si>
    <t>0.8909</t>
  </si>
  <si>
    <t>COL.  GIMN. MOMPIANO - Sede Única</t>
  </si>
  <si>
    <t>56</t>
  </si>
  <si>
    <t>55</t>
  </si>
  <si>
    <t>0.8935</t>
  </si>
  <si>
    <t>0.8723</t>
  </si>
  <si>
    <t>0.8904</t>
  </si>
  <si>
    <t>0.8796</t>
  </si>
  <si>
    <t>0.9203</t>
  </si>
  <si>
    <t>0.8868</t>
  </si>
  <si>
    <t>GIMNASIO ALTAIR DE CARTAGENA - Sede Única</t>
  </si>
  <si>
    <t>121</t>
  </si>
  <si>
    <t>120</t>
  </si>
  <si>
    <t>0.8819</t>
  </si>
  <si>
    <t>0.8789</t>
  </si>
  <si>
    <t>0.8763</t>
  </si>
  <si>
    <t>0.8779</t>
  </si>
  <si>
    <t>0.9313</t>
  </si>
  <si>
    <t>0.8828</t>
  </si>
  <si>
    <t>COLEGIO BRITANICO DE CARTAGENA - Sede Única</t>
  </si>
  <si>
    <t>73</t>
  </si>
  <si>
    <t>71</t>
  </si>
  <si>
    <t>0.8682</t>
  </si>
  <si>
    <t>0.8683</t>
  </si>
  <si>
    <t>0.88</t>
  </si>
  <si>
    <t>0.8741</t>
  </si>
  <si>
    <t>0.9497</t>
  </si>
  <si>
    <t>0.8786</t>
  </si>
  <si>
    <t>CENTRO DE EDUCACION EL RECREO - Sede Única</t>
  </si>
  <si>
    <t>79</t>
  </si>
  <si>
    <t>0.886</t>
  </si>
  <si>
    <t>0.8557</t>
  </si>
  <si>
    <t>0.8553</t>
  </si>
  <si>
    <t>0.8727</t>
  </si>
  <si>
    <t>0.8864</t>
  </si>
  <si>
    <t>0.8689</t>
  </si>
  <si>
    <t>ASPAEN GIMNASIO CARTAGENA DE INDIAS - Sede Única</t>
  </si>
  <si>
    <t>91</t>
  </si>
  <si>
    <t>0.8654</t>
  </si>
  <si>
    <t>0.8604</t>
  </si>
  <si>
    <t>0.8574</t>
  </si>
  <si>
    <t>0.8594</t>
  </si>
  <si>
    <t>0.9422</t>
  </si>
  <si>
    <t>0.8669</t>
  </si>
  <si>
    <t>CORPORACION EDUCATIVA LA CONCEPCION (COL) - Sede Única</t>
  </si>
  <si>
    <t>32</t>
  </si>
  <si>
    <t>0.8839</t>
  </si>
  <si>
    <t>0.8528</t>
  </si>
  <si>
    <t>0.8568</t>
  </si>
  <si>
    <t>0.8579</t>
  </si>
  <si>
    <t>0.9017</t>
  </si>
  <si>
    <t>0.8658</t>
  </si>
  <si>
    <t>CORPORACION EDUCATIVA COLEGIO ALTER ALTERIS - Sede Única</t>
  </si>
  <si>
    <t>93</t>
  </si>
  <si>
    <t>0.8637</t>
  </si>
  <si>
    <t>0.8559</t>
  </si>
  <si>
    <t>0.8526</t>
  </si>
  <si>
    <t>0.8673</t>
  </si>
  <si>
    <t>0.9003</t>
  </si>
  <si>
    <t>0.863</t>
  </si>
  <si>
    <t>COLEGIO JORGE WASHINGTON - Sede Única</t>
  </si>
  <si>
    <t>140</t>
  </si>
  <si>
    <t>130</t>
  </si>
  <si>
    <t>0.8687</t>
  </si>
  <si>
    <t>0.8543</t>
  </si>
  <si>
    <t>0.8474</t>
  </si>
  <si>
    <t>0.9479</t>
  </si>
  <si>
    <t>0.8629</t>
  </si>
  <si>
    <t>CENT. DE ENSE?ANZA PRECOZ  NUEVO MUNDO - Sede Única</t>
  </si>
  <si>
    <t>25</t>
  </si>
  <si>
    <t>0.8696</t>
  </si>
  <si>
    <t>0.8578</t>
  </si>
  <si>
    <t>0.8464</t>
  </si>
  <si>
    <t>0.8732</t>
  </si>
  <si>
    <t>0.8721</t>
  </si>
  <si>
    <t>0.8625</t>
  </si>
  <si>
    <t>COL.  MONTESSORI - Sede Única</t>
  </si>
  <si>
    <t>169</t>
  </si>
  <si>
    <t>156</t>
  </si>
  <si>
    <t>0.8402</t>
  </si>
  <si>
    <t>0.8234</t>
  </si>
  <si>
    <t>0.8483</t>
  </si>
  <si>
    <t>0.8489</t>
  </si>
  <si>
    <t>0.92</t>
  </si>
  <si>
    <t>GIMN. LUJAN - Sede Única</t>
  </si>
  <si>
    <t>47</t>
  </si>
  <si>
    <t>0.8587</t>
  </si>
  <si>
    <t>0.8269</t>
  </si>
  <si>
    <t>0.8261</t>
  </si>
  <si>
    <t>0.8584</t>
  </si>
  <si>
    <t>0.8449</t>
  </si>
  <si>
    <t>0.8427</t>
  </si>
  <si>
    <t>COLEGIO INTEGRAL DEL NORTE - Sede Única</t>
  </si>
  <si>
    <t>63</t>
  </si>
  <si>
    <t>0.852</t>
  </si>
  <si>
    <t>0.831</t>
  </si>
  <si>
    <t>0.8364</t>
  </si>
  <si>
    <t>0.8497</t>
  </si>
  <si>
    <t>0.8188</t>
  </si>
  <si>
    <t>0.8405</t>
  </si>
  <si>
    <t>COLEGIO INTERNACIONAL CARTAGENA   (COL INTER SCHOOL CABAÑI) - Sede Única</t>
  </si>
  <si>
    <t>51</t>
  </si>
  <si>
    <t>42</t>
  </si>
  <si>
    <t>0.8359</t>
  </si>
  <si>
    <t>0.8329</t>
  </si>
  <si>
    <t>0.8223</t>
  </si>
  <si>
    <t>0.8421</t>
  </si>
  <si>
    <t>0.9121</t>
  </si>
  <si>
    <t>0.8394</t>
  </si>
  <si>
    <t>GIMN. NUEVA GRANADA - Sede Única</t>
  </si>
  <si>
    <t>0.8292</t>
  </si>
  <si>
    <t>0.8288</t>
  </si>
  <si>
    <t>0.8377</t>
  </si>
  <si>
    <t>0.859</t>
  </si>
  <si>
    <t>0.835</t>
  </si>
  <si>
    <t>COL. BILINGUE DE CARTAGENA - Sede Única</t>
  </si>
  <si>
    <t>44</t>
  </si>
  <si>
    <t>0.7975</t>
  </si>
  <si>
    <t>0.8199</t>
  </si>
  <si>
    <t>0.8414</t>
  </si>
  <si>
    <t>0.8918</t>
  </si>
  <si>
    <t>0.8287</t>
  </si>
  <si>
    <t>GIMN. MODERNO DE CARTAGENA - Sede Única</t>
  </si>
  <si>
    <t>0.837</t>
  </si>
  <si>
    <t>0.804</t>
  </si>
  <si>
    <t>0.8139</t>
  </si>
  <si>
    <t>0.8204</t>
  </si>
  <si>
    <t>0.8555</t>
  </si>
  <si>
    <t>0.8216</t>
  </si>
  <si>
    <t>COL. DE LA ESPERANZA - Sede Única</t>
  </si>
  <si>
    <t>80</t>
  </si>
  <si>
    <t>0.8268</t>
  </si>
  <si>
    <t>0.8025</t>
  </si>
  <si>
    <t>0.8133</t>
  </si>
  <si>
    <t>0.8278</t>
  </si>
  <si>
    <t>0.8469</t>
  </si>
  <si>
    <t>COL. MIXTO LA POPA - Sede Única</t>
  </si>
  <si>
    <t>68</t>
  </si>
  <si>
    <t>0.8078</t>
  </si>
  <si>
    <t>0.7935</t>
  </si>
  <si>
    <t>0.8299</t>
  </si>
  <si>
    <t>0.8173</t>
  </si>
  <si>
    <t>COL. LA ANUNCIACION - Sede Única</t>
  </si>
  <si>
    <t>0.8102</t>
  </si>
  <si>
    <t>0.8028</t>
  </si>
  <si>
    <t>0.8316</t>
  </si>
  <si>
    <t>0.8263</t>
  </si>
  <si>
    <t>0.8147</t>
  </si>
  <si>
    <t>COL. BIFFI - Sede Única</t>
  </si>
  <si>
    <t>336</t>
  </si>
  <si>
    <t>334</t>
  </si>
  <si>
    <t>0.8026</t>
  </si>
  <si>
    <t>0.7922</t>
  </si>
  <si>
    <t>0.8198</t>
  </si>
  <si>
    <t>0.8291</t>
  </si>
  <si>
    <t>0.8193</t>
  </si>
  <si>
    <t>0.8116</t>
  </si>
  <si>
    <t>CIUDAD ESCOLAR DE COMFENALCO - Sede Única</t>
  </si>
  <si>
    <t>846</t>
  </si>
  <si>
    <t>845</t>
  </si>
  <si>
    <t>0.8227</t>
  </si>
  <si>
    <t>0.8206</t>
  </si>
  <si>
    <t>0.7903</t>
  </si>
  <si>
    <t>0.8172</t>
  </si>
  <si>
    <t>0.7962</t>
  </si>
  <si>
    <t>0.8114</t>
  </si>
  <si>
    <t>COLEGIO LOS ANGELES - Sede Única</t>
  </si>
  <si>
    <t>48</t>
  </si>
  <si>
    <t>46</t>
  </si>
  <si>
    <t>0.8486</t>
  </si>
  <si>
    <t>0.7967</t>
  </si>
  <si>
    <t>0.7837</t>
  </si>
  <si>
    <t>0.8097</t>
  </si>
  <si>
    <t>0.8254</t>
  </si>
  <si>
    <t>0.8109</t>
  </si>
  <si>
    <t>COL. EL DIVINO SALVADOR - Sede Única</t>
  </si>
  <si>
    <t>50</t>
  </si>
  <si>
    <t>0.8355</t>
  </si>
  <si>
    <t>0.7916</t>
  </si>
  <si>
    <t>0.7779</t>
  </si>
  <si>
    <t>0.8108</t>
  </si>
  <si>
    <t>0.8343</t>
  </si>
  <si>
    <t>0.8063</t>
  </si>
  <si>
    <t>COL. SALESIANO SAN PEDRO CLAVER - Sede Única</t>
  </si>
  <si>
    <t>436</t>
  </si>
  <si>
    <t>421</t>
  </si>
  <si>
    <t>0.8069</t>
  </si>
  <si>
    <t>0.7909</t>
  </si>
  <si>
    <t>0.7995</t>
  </si>
  <si>
    <t>0.8126</t>
  </si>
  <si>
    <t>0.8395</t>
  </si>
  <si>
    <t>0.8053</t>
  </si>
  <si>
    <t>COL. COMFAMILIAR C/GENA. - Sede Única</t>
  </si>
  <si>
    <t>240</t>
  </si>
  <si>
    <t>237</t>
  </si>
  <si>
    <t>0.7986</t>
  </si>
  <si>
    <t>0.7918</t>
  </si>
  <si>
    <t>0.8062</t>
  </si>
  <si>
    <t>0.8236</t>
  </si>
  <si>
    <t>0.7944</t>
  </si>
  <si>
    <t>0.8042</t>
  </si>
  <si>
    <t>GIMN. BILINGÜE ALTAMAR - Sede Única</t>
  </si>
  <si>
    <t>92</t>
  </si>
  <si>
    <t>0.7943</t>
  </si>
  <si>
    <t>0.8046</t>
  </si>
  <si>
    <t>0.7748</t>
  </si>
  <si>
    <t>0.8165</t>
  </si>
  <si>
    <t>0.873</t>
  </si>
  <si>
    <t>0.8034</t>
  </si>
  <si>
    <t>COL. EL CARMELO - Sede Única</t>
  </si>
  <si>
    <t>36</t>
  </si>
  <si>
    <t>0.7953</t>
  </si>
  <si>
    <t>0.7857</t>
  </si>
  <si>
    <t>0.816</t>
  </si>
  <si>
    <t>0.879</t>
  </si>
  <si>
    <t>0.8031</t>
  </si>
  <si>
    <t>COL. MODERNO DEL NORTE - Sede Única</t>
  </si>
  <si>
    <t>229</t>
  </si>
  <si>
    <t>228</t>
  </si>
  <si>
    <t>0.8076</t>
  </si>
  <si>
    <t>0.8177</t>
  </si>
  <si>
    <t>0.7898</t>
  </si>
  <si>
    <t>0.8027</t>
  </si>
  <si>
    <t>COL. NAVAL DE CRESPO - Sede Única</t>
  </si>
  <si>
    <t>OFICIAL</t>
  </si>
  <si>
    <t>88</t>
  </si>
  <si>
    <t>0.8005</t>
  </si>
  <si>
    <t>0.7993</t>
  </si>
  <si>
    <t>0.785</t>
  </si>
  <si>
    <t>0.8084</t>
  </si>
  <si>
    <t>0.7981</t>
  </si>
  <si>
    <t>COL. DE LA SALLE - Sede Única</t>
  </si>
  <si>
    <t>310</t>
  </si>
  <si>
    <t>308</t>
  </si>
  <si>
    <t>0.8002</t>
  </si>
  <si>
    <t>0.7835</t>
  </si>
  <si>
    <t>0.7757</t>
  </si>
  <si>
    <t>0.8122</t>
  </si>
  <si>
    <t>0.8566</t>
  </si>
  <si>
    <t>0.7978</t>
  </si>
  <si>
    <t>CORPORACION BEVERLY HILLS - Sede Única</t>
  </si>
  <si>
    <t>41</t>
  </si>
  <si>
    <t>39</t>
  </si>
  <si>
    <t>0.7468</t>
  </si>
  <si>
    <t>0.7826</t>
  </si>
  <si>
    <t>0.8066</t>
  </si>
  <si>
    <t>0.8319</t>
  </si>
  <si>
    <t>0.7856</t>
  </si>
  <si>
    <t>COL. SANTO TOMAS DE AQUINO - Sede Única</t>
  </si>
  <si>
    <t>35</t>
  </si>
  <si>
    <t>0.7801</t>
  </si>
  <si>
    <t>0.7807</t>
  </si>
  <si>
    <t>0.7649</t>
  </si>
  <si>
    <t>0.7999</t>
  </si>
  <si>
    <t>0.8158</t>
  </si>
  <si>
    <t>0.7841</t>
  </si>
  <si>
    <t>CORPORACION COLEGIO LATINOAMERICANO - Sede Única</t>
  </si>
  <si>
    <t>83</t>
  </si>
  <si>
    <t>0.7672</t>
  </si>
  <si>
    <t>0.7983</t>
  </si>
  <si>
    <t>0.7578</t>
  </si>
  <si>
    <t>0.8061</t>
  </si>
  <si>
    <t>0.784</t>
  </si>
  <si>
    <t>COL. NTRA. SE?ORA DE LA CANDELARIA - Sede Única</t>
  </si>
  <si>
    <t>164</t>
  </si>
  <si>
    <t>0.7725</t>
  </si>
  <si>
    <t>0.7718</t>
  </si>
  <si>
    <t>0.7612</t>
  </si>
  <si>
    <t>0.8006</t>
  </si>
  <si>
    <t>0.7797</t>
  </si>
  <si>
    <t>GIMNASIO CERVANTES DE CARTAGENA - Sede Única</t>
  </si>
  <si>
    <t>224</t>
  </si>
  <si>
    <t>221</t>
  </si>
  <si>
    <t>0.7619</t>
  </si>
  <si>
    <t>0.77</t>
  </si>
  <si>
    <t>0.7777</t>
  </si>
  <si>
    <t>0.7988</t>
  </si>
  <si>
    <t>0.7593</t>
  </si>
  <si>
    <t>COL. EUCARISTICO NTRA. SRA. DEL CARMEN - Sede Única</t>
  </si>
  <si>
    <t>138</t>
  </si>
  <si>
    <t>0.7928</t>
  </si>
  <si>
    <t>0.7535</t>
  </si>
  <si>
    <t>0.7442</t>
  </si>
  <si>
    <t>0.792</t>
  </si>
  <si>
    <t>0.7729</t>
  </si>
  <si>
    <t>COL. EUCARISTICO DE SANTA TERESA - Sede Única</t>
  </si>
  <si>
    <t>A</t>
  </si>
  <si>
    <t>159</t>
  </si>
  <si>
    <t>141</t>
  </si>
  <si>
    <t>0.7665</t>
  </si>
  <si>
    <t>0.749</t>
  </si>
  <si>
    <t>0.7489</t>
  </si>
  <si>
    <t>0.789</t>
  </si>
  <si>
    <t>0.8389</t>
  </si>
  <si>
    <t>0.7692</t>
  </si>
  <si>
    <t>INSTITUCION EDUCATIVA SOLEDAD ACOSTA DE SAMPER - Sede Única</t>
  </si>
  <si>
    <t>970</t>
  </si>
  <si>
    <t>964</t>
  </si>
  <si>
    <t>0.7585</t>
  </si>
  <si>
    <t>0.7556</t>
  </si>
  <si>
    <t>0.7645</t>
  </si>
  <si>
    <t>0.788</t>
  </si>
  <si>
    <t>0.7513</t>
  </si>
  <si>
    <t>0.7655</t>
  </si>
  <si>
    <t>CENTRO EDUCATIVO LAS PALMERAS - Sede Única</t>
  </si>
  <si>
    <t>67</t>
  </si>
  <si>
    <t>0.7499</t>
  </si>
  <si>
    <t>0.7394</t>
  </si>
  <si>
    <t>0.7885</t>
  </si>
  <si>
    <t>0.7329</t>
  </si>
  <si>
    <t>0.7587</t>
  </si>
  <si>
    <t>COL. MODELO DE LA COSTA - Sede Única</t>
  </si>
  <si>
    <t>54</t>
  </si>
  <si>
    <t>53</t>
  </si>
  <si>
    <t>0.7272</t>
  </si>
  <si>
    <t>0.7366</t>
  </si>
  <si>
    <t>0.7621</t>
  </si>
  <si>
    <t>0.7785</t>
  </si>
  <si>
    <t>0.7704</t>
  </si>
  <si>
    <t>0.7526</t>
  </si>
  <si>
    <t>INST. EDUC. NUEVA AMERICA - Sede Única</t>
  </si>
  <si>
    <t>101</t>
  </si>
  <si>
    <t>0.7652</t>
  </si>
  <si>
    <t>0.7209</t>
  </si>
  <si>
    <t>0.7568</t>
  </si>
  <si>
    <t>0.7498</t>
  </si>
  <si>
    <t>INSTITUCION EDUCATIVA PROMOCION SOCIAL DE C/GENA. - Sede Única</t>
  </si>
  <si>
    <t>463</t>
  </si>
  <si>
    <t>458</t>
  </si>
  <si>
    <t>0.7367</t>
  </si>
  <si>
    <t>0.7139</t>
  </si>
  <si>
    <t>0.7247</t>
  </si>
  <si>
    <t>0.7419</t>
  </si>
  <si>
    <t>INSTITUCION EDUCATIVA LAS GAVIOTAS - Sede Única</t>
  </si>
  <si>
    <t>314</t>
  </si>
  <si>
    <t>0.7457</t>
  </si>
  <si>
    <t>0.7436</t>
  </si>
  <si>
    <t>0.7112</t>
  </si>
  <si>
    <t>0.7586</t>
  </si>
  <si>
    <t>0.7143</t>
  </si>
  <si>
    <t>0.7378</t>
  </si>
  <si>
    <t>COL. TRINITARIO - Sede Única</t>
  </si>
  <si>
    <t>227</t>
  </si>
  <si>
    <t>0.731</t>
  </si>
  <si>
    <t>0.706</t>
  </si>
  <si>
    <t>0.7183</t>
  </si>
  <si>
    <t>0.7727</t>
  </si>
  <si>
    <t>0.7668</t>
  </si>
  <si>
    <t>0.7347</t>
  </si>
  <si>
    <t>COL. NTRA. SRA. DE FATIMA DE LA POL NAL - Sede Única</t>
  </si>
  <si>
    <t>89</t>
  </si>
  <si>
    <t>87</t>
  </si>
  <si>
    <t>0.714</t>
  </si>
  <si>
    <t>0.7335</t>
  </si>
  <si>
    <t>0.7275</t>
  </si>
  <si>
    <t>0.7574</t>
  </si>
  <si>
    <t>0.7516</t>
  </si>
  <si>
    <t>0.7345</t>
  </si>
  <si>
    <t>INSTITUCION EDUCATIVA BERTHA GEDEON DE BALADI - Sede Única</t>
  </si>
  <si>
    <t>236</t>
  </si>
  <si>
    <t>0.7447</t>
  </si>
  <si>
    <t>0.7321</t>
  </si>
  <si>
    <t>0.6902</t>
  </si>
  <si>
    <t>0.741</t>
  </si>
  <si>
    <t>0.7328</t>
  </si>
  <si>
    <t>INSTITUTO SIGMUND FREUD - Sede Única</t>
  </si>
  <si>
    <t>177</t>
  </si>
  <si>
    <t>0.7151</t>
  </si>
  <si>
    <t>0.7192</t>
  </si>
  <si>
    <t>0.7035</t>
  </si>
  <si>
    <t>0.7559</t>
  </si>
  <si>
    <t>0.7545</t>
  </si>
  <si>
    <t>0.7258</t>
  </si>
  <si>
    <t>COLEGIO GORETTI - Sede Única</t>
  </si>
  <si>
    <t>76</t>
  </si>
  <si>
    <t>0.692</t>
  </si>
  <si>
    <t>0.7127</t>
  </si>
  <si>
    <t>0.7268</t>
  </si>
  <si>
    <t>0.7502</t>
  </si>
  <si>
    <t>0.7244</t>
  </si>
  <si>
    <t>INSTITUCION EDUCATIVA HERMANO ANTONIO RAMOS DE LA SALLE - Sede Única</t>
  </si>
  <si>
    <t>195</t>
  </si>
  <si>
    <t>183</t>
  </si>
  <si>
    <t>0.7293</t>
  </si>
  <si>
    <t>0.7038</t>
  </si>
  <si>
    <t>0.6928</t>
  </si>
  <si>
    <t>0.7641</t>
  </si>
  <si>
    <t>0.739</t>
  </si>
  <si>
    <t>0.7237</t>
  </si>
  <si>
    <t>INSTITUCION EDUCATIVA MARIA AUXILIADORA - Sede Única</t>
  </si>
  <si>
    <t>0.7178</t>
  </si>
  <si>
    <t>0.7176</t>
  </si>
  <si>
    <t>0.6973</t>
  </si>
  <si>
    <t>0.7548</t>
  </si>
  <si>
    <t>0.7171</t>
  </si>
  <si>
    <t>0.7215</t>
  </si>
  <si>
    <t>INSTITUCION EDUCATIVA LA MILAGROSA - Sede Única</t>
  </si>
  <si>
    <t>B</t>
  </si>
  <si>
    <t>77</t>
  </si>
  <si>
    <t>74</t>
  </si>
  <si>
    <t>0.7033</t>
  </si>
  <si>
    <t>0.7007</t>
  </si>
  <si>
    <t>0.7315</t>
  </si>
  <si>
    <t>0.7443</t>
  </si>
  <si>
    <t>0.6967</t>
  </si>
  <si>
    <t>0.7182</t>
  </si>
  <si>
    <t>COL PILAR DEL SABER (ANTES JARD. INF. PIOLIN) - Sede Única</t>
  </si>
  <si>
    <t>0.6998</t>
  </si>
  <si>
    <t>0.694</t>
  </si>
  <si>
    <t>0.7018</t>
  </si>
  <si>
    <t>0.7643</t>
  </si>
  <si>
    <t>0.7177</t>
  </si>
  <si>
    <t>CORPORACION EDUCATIVA INSTITUTO GUADALUPE  - Sede Única</t>
  </si>
  <si>
    <t>34</t>
  </si>
  <si>
    <t>0.6879</t>
  </si>
  <si>
    <t>0.6858</t>
  </si>
  <si>
    <t>0.7072</t>
  </si>
  <si>
    <t>0.76</t>
  </si>
  <si>
    <t>0.715</t>
  </si>
  <si>
    <t>COLEGIO ANTARES DE CARTAGENA (JAR.INF DISNEYL.) - Sede Única</t>
  </si>
  <si>
    <t>58</t>
  </si>
  <si>
    <t>0.6925</t>
  </si>
  <si>
    <t>0.6755</t>
  </si>
  <si>
    <t>0.693</t>
  </si>
  <si>
    <t>0.7497</t>
  </si>
  <si>
    <t>0.8166</t>
  </si>
  <si>
    <t>0.7114</t>
  </si>
  <si>
    <t>INST. SOLEDAD VIVES DE JOLI (ANTES J. I LOS CAPULLITOS) - Sede Única</t>
  </si>
  <si>
    <t>102</t>
  </si>
  <si>
    <t>0.6988</t>
  </si>
  <si>
    <t>0.6823</t>
  </si>
  <si>
    <t>0.702</t>
  </si>
  <si>
    <t>0.7074</t>
  </si>
  <si>
    <t>ESCUELAS PROFESIONALES SALESIANAS - Sede Única</t>
  </si>
  <si>
    <t>327</t>
  </si>
  <si>
    <t>0.7126</t>
  </si>
  <si>
    <t>0.7094</t>
  </si>
  <si>
    <t>0.6745</t>
  </si>
  <si>
    <t>0.738</t>
  </si>
  <si>
    <t>0.6895</t>
  </si>
  <si>
    <t>COL. CAMINO DEL CORAL DE C/GENA. - Sede Única</t>
  </si>
  <si>
    <t>149</t>
  </si>
  <si>
    <t>0.6905</t>
  </si>
  <si>
    <t>0.6737</t>
  </si>
  <si>
    <t>0.759</t>
  </si>
  <si>
    <t>0.7327</t>
  </si>
  <si>
    <t>0.7055</t>
  </si>
  <si>
    <t>INST. EL LABRADOR - Sede Única</t>
  </si>
  <si>
    <t>148</t>
  </si>
  <si>
    <t>143</t>
  </si>
  <si>
    <t>0.7052</t>
  </si>
  <si>
    <t>0.6806</t>
  </si>
  <si>
    <t>0.677</t>
  </si>
  <si>
    <t>0.7354</t>
  </si>
  <si>
    <t>0.7267</t>
  </si>
  <si>
    <t>0.7016</t>
  </si>
  <si>
    <t>CORP INST. CIRY - Sede Única</t>
  </si>
  <si>
    <t>0.7041</t>
  </si>
  <si>
    <t>0.7084</t>
  </si>
  <si>
    <t>0.6655</t>
  </si>
  <si>
    <t>0.7306</t>
  </si>
  <si>
    <t>0.6911</t>
  </si>
  <si>
    <t>0.7013</t>
  </si>
  <si>
    <t>COLEGIO FERNANDEZ GUTIERREZ DE PIÑERES - Sede Única</t>
  </si>
  <si>
    <t>0.6731</t>
  </si>
  <si>
    <t>0.6785</t>
  </si>
  <si>
    <t>0.6817</t>
  </si>
  <si>
    <t>0.7399</t>
  </si>
  <si>
    <t>0.7772</t>
  </si>
  <si>
    <t>0.6997</t>
  </si>
  <si>
    <t>COL. ADVENTISTA DE C/GENA. - Sede Única</t>
  </si>
  <si>
    <t>0.6979</t>
  </si>
  <si>
    <t>0.6633</t>
  </si>
  <si>
    <t>0.6668</t>
  </si>
  <si>
    <t>0.6993</t>
  </si>
  <si>
    <t>COL. SUE?OS Y OPORTUNIDADES JESUS MAESTRO - Sede Única</t>
  </si>
  <si>
    <t>203</t>
  </si>
  <si>
    <t>201</t>
  </si>
  <si>
    <t>0.7214</t>
  </si>
  <si>
    <t>0.6884</t>
  </si>
  <si>
    <t>0.6636</t>
  </si>
  <si>
    <t>0.7303</t>
  </si>
  <si>
    <t>0.6531</t>
  </si>
  <si>
    <t>INST. COLOMBO BOLIVARIANO - Sede Única</t>
  </si>
  <si>
    <t>176</t>
  </si>
  <si>
    <t>170</t>
  </si>
  <si>
    <t>0.6906</t>
  </si>
  <si>
    <t>0.6717</t>
  </si>
  <si>
    <t>0.6721</t>
  </si>
  <si>
    <t>0.7432</t>
  </si>
  <si>
    <t>0.724</t>
  </si>
  <si>
    <t>INSTITUCION EDUCATIVA LUIS C GALAN SARMIENTO - Sede Única</t>
  </si>
  <si>
    <t>119</t>
  </si>
  <si>
    <t>0.6799</t>
  </si>
  <si>
    <t>0.7376</t>
  </si>
  <si>
    <t>0.6475</t>
  </si>
  <si>
    <t>0.6966</t>
  </si>
  <si>
    <t>COL. MILITAR ALMIRANTE COLON - Sede Única</t>
  </si>
  <si>
    <t>1635</t>
  </si>
  <si>
    <t>1597</t>
  </si>
  <si>
    <t>0.6977</t>
  </si>
  <si>
    <t>0.6849</t>
  </si>
  <si>
    <t>0.6687</t>
  </si>
  <si>
    <t>0.7338</t>
  </si>
  <si>
    <t>0.6894</t>
  </si>
  <si>
    <t>0.6958</t>
  </si>
  <si>
    <t>INSTITUCION EDUCATIVA MERCEDES ABREGO - Sede Única</t>
  </si>
  <si>
    <t>533</t>
  </si>
  <si>
    <t>515</t>
  </si>
  <si>
    <t>0.7022</t>
  </si>
  <si>
    <t>0.6812</t>
  </si>
  <si>
    <t>0.6714</t>
  </si>
  <si>
    <t>0.7307</t>
  </si>
  <si>
    <t>0.689</t>
  </si>
  <si>
    <t>INST. DOCENTE DEL CARIBE - Sede Única</t>
  </si>
  <si>
    <t>269</t>
  </si>
  <si>
    <t>246</t>
  </si>
  <si>
    <t>0.6693</t>
  </si>
  <si>
    <t>0.6898</t>
  </si>
  <si>
    <t>0.7221</t>
  </si>
  <si>
    <t>0.6859</t>
  </si>
  <si>
    <t>0.6924</t>
  </si>
  <si>
    <t>CENTRO EDUCATIVO INTEGRAL MODERNO - Sede Única</t>
  </si>
  <si>
    <t>31</t>
  </si>
  <si>
    <t>0.6828</t>
  </si>
  <si>
    <t>0.6802</t>
  </si>
  <si>
    <t>0.6666</t>
  </si>
  <si>
    <t>0.7322</t>
  </si>
  <si>
    <t>0.7092</t>
  </si>
  <si>
    <t>0.6919</t>
  </si>
  <si>
    <t>INSTITUCION EDUCATIVA SOLEDAD ROMAN DE NU?EZ - Sede Única</t>
  </si>
  <si>
    <t>362</t>
  </si>
  <si>
    <t>343</t>
  </si>
  <si>
    <t>0.7024</t>
  </si>
  <si>
    <t>0.6889</t>
  </si>
  <si>
    <t>0.6578</t>
  </si>
  <si>
    <t>0.69</t>
  </si>
  <si>
    <t>0.6916</t>
  </si>
  <si>
    <t>INSTITUCION EDUCATIVA 20 DE JULIO - Sede Única</t>
  </si>
  <si>
    <t>172</t>
  </si>
  <si>
    <t>0.683</t>
  </si>
  <si>
    <t>0.6971</t>
  </si>
  <si>
    <t>0.7235</t>
  </si>
  <si>
    <t>0.6457</t>
  </si>
  <si>
    <t>INST. SAN ISIDRO LABRADOR - Sede Única</t>
  </si>
  <si>
    <t>103</t>
  </si>
  <si>
    <t>0.6942</t>
  </si>
  <si>
    <t>0.67</t>
  </si>
  <si>
    <t>0.6598</t>
  </si>
  <si>
    <t>0.7276</t>
  </si>
  <si>
    <t>0.688</t>
  </si>
  <si>
    <t>INSTITUCION EDUCATIVA CIUDAD DE TUNJA - Sede Única</t>
  </si>
  <si>
    <t>135</t>
  </si>
  <si>
    <t>0.687</t>
  </si>
  <si>
    <t>0.6516</t>
  </si>
  <si>
    <t>0.7138</t>
  </si>
  <si>
    <t>0.6783</t>
  </si>
  <si>
    <t>0.6878</t>
  </si>
  <si>
    <t>COL. NTRA. SRA. DE LA CONSOLATA - Sede Única</t>
  </si>
  <si>
    <t>456</t>
  </si>
  <si>
    <t>445</t>
  </si>
  <si>
    <t>0.6652</t>
  </si>
  <si>
    <t>0.6501</t>
  </si>
  <si>
    <t>0.733</t>
  </si>
  <si>
    <t>0.6803</t>
  </si>
  <si>
    <t>0.6861</t>
  </si>
  <si>
    <t>INSTITUCION EDUCATIVA AMBIENTALISTA DE CARTAGENA - Sede Única</t>
  </si>
  <si>
    <t>365</t>
  </si>
  <si>
    <t>341</t>
  </si>
  <si>
    <t>0.6837</t>
  </si>
  <si>
    <t>0.6565</t>
  </si>
  <si>
    <t>0.7187</t>
  </si>
  <si>
    <t>0.6546</t>
  </si>
  <si>
    <t>0.6845</t>
  </si>
  <si>
    <t>COL. GONZALO JIMENEZ DE QUEZADA - Sede Única</t>
  </si>
  <si>
    <t>86</t>
  </si>
  <si>
    <t>85</t>
  </si>
  <si>
    <t>0.6756</t>
  </si>
  <si>
    <t>0.6675</t>
  </si>
  <si>
    <t>0.6555</t>
  </si>
  <si>
    <t>0.734</t>
  </si>
  <si>
    <t>0.698</t>
  </si>
  <si>
    <t>0.6843</t>
  </si>
  <si>
    <t>COLEGIO JOSÉ MARÍA GARCÍA TOLEDO - Sede Única</t>
  </si>
  <si>
    <t>75</t>
  </si>
  <si>
    <t>0.6656</t>
  </si>
  <si>
    <t>0.7219</t>
  </si>
  <si>
    <t>CORPORACION INST. EDUC. DEL SOCORRO - Sede Única</t>
  </si>
  <si>
    <t>61</t>
  </si>
  <si>
    <t>60</t>
  </si>
  <si>
    <t>0.6726</t>
  </si>
  <si>
    <t>0.676</t>
  </si>
  <si>
    <t>0.6508</t>
  </si>
  <si>
    <t>0.7271</t>
  </si>
  <si>
    <t>0.6947</t>
  </si>
  <si>
    <t>0.6826</t>
  </si>
  <si>
    <t>CORP. COL. CRISTO REY - Sede Única</t>
  </si>
  <si>
    <t>CARTAGENA (BOLIVAR)</t>
  </si>
  <si>
    <t>0.6678</t>
  </si>
  <si>
    <t>0.6912</t>
  </si>
  <si>
    <t>0.6769</t>
  </si>
  <si>
    <t>0.682</t>
  </si>
  <si>
    <t>INST. PESTALOZZI - Sede Única</t>
  </si>
  <si>
    <t>98</t>
  </si>
  <si>
    <t>0.6672</t>
  </si>
  <si>
    <t>0.675</t>
  </si>
  <si>
    <t>0.6646</t>
  </si>
  <si>
    <t>0.7028</t>
  </si>
  <si>
    <t>0.7036</t>
  </si>
  <si>
    <t>0.6794</t>
  </si>
  <si>
    <t>INST. JUAN JACOBO ROUSSEAU NO.2 - Sede Única</t>
  </si>
  <si>
    <t>43</t>
  </si>
  <si>
    <t>0.6533</t>
  </si>
  <si>
    <t>0.6787</t>
  </si>
  <si>
    <t>0.6496</t>
  </si>
  <si>
    <t>0.7224</t>
  </si>
  <si>
    <t>0.7173</t>
  </si>
  <si>
    <t>0.6792</t>
  </si>
  <si>
    <t>INSTITUCION EDUCATIVA CAMILO TORRES DEL POZON - Sede Única</t>
  </si>
  <si>
    <t>368</t>
  </si>
  <si>
    <t>360</t>
  </si>
  <si>
    <t>0.668</t>
  </si>
  <si>
    <t>0.6669</t>
  </si>
  <si>
    <t>0.6495</t>
  </si>
  <si>
    <t>0.7168</t>
  </si>
  <si>
    <t>0.6494</t>
  </si>
  <si>
    <t>0.6733</t>
  </si>
  <si>
    <t>I.E. ROSEDAL - Sede Única</t>
  </si>
  <si>
    <t>235</t>
  </si>
  <si>
    <t>0.6748</t>
  </si>
  <si>
    <t>0.6683</t>
  </si>
  <si>
    <t>0.6236</t>
  </si>
  <si>
    <t>0.719</t>
  </si>
  <si>
    <t>0.6948</t>
  </si>
  <si>
    <t>0.6732</t>
  </si>
  <si>
    <t>ESCUELA NORMAL SUPERIOR DE CARTAGENA DE INDIAS - Sede Única</t>
  </si>
  <si>
    <t>351</t>
  </si>
  <si>
    <t>0.6433</t>
  </si>
  <si>
    <t>0.6536</t>
  </si>
  <si>
    <t>0.6874</t>
  </si>
  <si>
    <t>0.6727</t>
  </si>
  <si>
    <t>INSTITUCION EDUCATIVA LA LIBERTAD - Sede Única</t>
  </si>
  <si>
    <t>190</t>
  </si>
  <si>
    <t>0.6923</t>
  </si>
  <si>
    <t>0.6424</t>
  </si>
  <si>
    <t>0.6954</t>
  </si>
  <si>
    <t>0.6469</t>
  </si>
  <si>
    <t>INSTITUCION EDUCATIVA OLGA GONZALEZ ARRAUT - Sede Única</t>
  </si>
  <si>
    <t>C</t>
  </si>
  <si>
    <t>178</t>
  </si>
  <si>
    <t>0.6629</t>
  </si>
  <si>
    <t>0.6352</t>
  </si>
  <si>
    <t>0.6296</t>
  </si>
  <si>
    <t>COLEGIO JUAN PABLO II - Sede Única</t>
  </si>
  <si>
    <t>0.6535</t>
  </si>
  <si>
    <t>0.6581</t>
  </si>
  <si>
    <t>0.6324</t>
  </si>
  <si>
    <t>0.6873</t>
  </si>
  <si>
    <t>0.7023</t>
  </si>
  <si>
    <t>0.6613</t>
  </si>
  <si>
    <t>COLEGIO LA ENSEÑANZA - Sede Única</t>
  </si>
  <si>
    <t>123</t>
  </si>
  <si>
    <t>114</t>
  </si>
  <si>
    <t>0.6619</t>
  </si>
  <si>
    <t>0.6411</t>
  </si>
  <si>
    <t>0.6228</t>
  </si>
  <si>
    <t>0.7017</t>
  </si>
  <si>
    <t>0.711</t>
  </si>
  <si>
    <t>0.661</t>
  </si>
  <si>
    <t>INSTITUCION EDUCATIVA MARIA CANO - Sede Única</t>
  </si>
  <si>
    <t>72</t>
  </si>
  <si>
    <t>0.6781</t>
  </si>
  <si>
    <t>0.6374</t>
  </si>
  <si>
    <t>0.627</t>
  </si>
  <si>
    <t>0.6978</t>
  </si>
  <si>
    <t>0.6597</t>
  </si>
  <si>
    <t>INST. DE ENSEÑANZA MADDOX (ANTES INST. AGAZZI) - Sede Única</t>
  </si>
  <si>
    <t>153</t>
  </si>
  <si>
    <t>0.6466</t>
  </si>
  <si>
    <t>0.6476</t>
  </si>
  <si>
    <t>0.6383</t>
  </si>
  <si>
    <t>0.7048</t>
  </si>
  <si>
    <t>0.6567</t>
  </si>
  <si>
    <t>0.6591</t>
  </si>
  <si>
    <t>COL. SAN  RAFAEL  ARCANGEL - Sede Única</t>
  </si>
  <si>
    <t>70</t>
  </si>
  <si>
    <t>69</t>
  </si>
  <si>
    <t>0.641</t>
  </si>
  <si>
    <t>0.6329</t>
  </si>
  <si>
    <t>0.6421</t>
  </si>
  <si>
    <t>0.7144</t>
  </si>
  <si>
    <t>0.6587</t>
  </si>
  <si>
    <t>INSTITUTO CRISTOCENTRICO DEL CARIBE - Sede Única</t>
  </si>
  <si>
    <t>11</t>
  </si>
  <si>
    <t>10</t>
  </si>
  <si>
    <t>0.624</t>
  </si>
  <si>
    <t>0.6245</t>
  </si>
  <si>
    <t>0.6872</t>
  </si>
  <si>
    <t>0.6716</t>
  </si>
  <si>
    <t>0.6523</t>
  </si>
  <si>
    <t>COL. REAL C/GENA. - Sede Única</t>
  </si>
  <si>
    <t>57</t>
  </si>
  <si>
    <t>0.6596</t>
  </si>
  <si>
    <t>0.6299</t>
  </si>
  <si>
    <t>0.6561</t>
  </si>
  <si>
    <t>0.6456</t>
  </si>
  <si>
    <t>0.6504</t>
  </si>
  <si>
    <t>INSTITUCION EDUCATIVA JOSE MANUEL RODRIGUEZ TORICES - Sede Única</t>
  </si>
  <si>
    <t>666</t>
  </si>
  <si>
    <t>591</t>
  </si>
  <si>
    <t>0.6511</t>
  </si>
  <si>
    <t>0.6444</t>
  </si>
  <si>
    <t>0.6107</t>
  </si>
  <si>
    <t>0.695</t>
  </si>
  <si>
    <t>0.6341</t>
  </si>
  <si>
    <t>0.6491</t>
  </si>
  <si>
    <t>I.E. REPUBLICA DE ARGENTINA - Sede Única</t>
  </si>
  <si>
    <t>222</t>
  </si>
  <si>
    <t>215</t>
  </si>
  <si>
    <t>0.6453</t>
  </si>
  <si>
    <t>0.6428</t>
  </si>
  <si>
    <t>0.6151</t>
  </si>
  <si>
    <t>0.6834</t>
  </si>
  <si>
    <t>0.6478</t>
  </si>
  <si>
    <t>INSTITUCION EDUCATIVA JOHN F KENNEDY - Sede Única</t>
  </si>
  <si>
    <t>392</t>
  </si>
  <si>
    <t>373</t>
  </si>
  <si>
    <t>0.6573</t>
  </si>
  <si>
    <t>0.604</t>
  </si>
  <si>
    <t>0.6137</t>
  </si>
  <si>
    <t>0.6471</t>
  </si>
  <si>
    <t>INSTITUCION EDUCATIVA NUESTRA SRA DEL CARMEN - Sede Única</t>
  </si>
  <si>
    <t>819</t>
  </si>
  <si>
    <t>781</t>
  </si>
  <si>
    <t>0.6379</t>
  </si>
  <si>
    <t>0.6509</t>
  </si>
  <si>
    <t>0.611</t>
  </si>
  <si>
    <t>0.6864</t>
  </si>
  <si>
    <t>0.6455</t>
  </si>
  <si>
    <t>COL. GRAN COLOMBIA - Sede Única</t>
  </si>
  <si>
    <t>21</t>
  </si>
  <si>
    <t>0.6481</t>
  </si>
  <si>
    <t>0.6505</t>
  </si>
  <si>
    <t>0.6514</t>
  </si>
  <si>
    <t>0.6445</t>
  </si>
  <si>
    <t>INSTITUCION EDUCATIVA LUIS CARLOS LOPEZ - Sede Única</t>
  </si>
  <si>
    <t>332</t>
  </si>
  <si>
    <t>323</t>
  </si>
  <si>
    <t>0.6339</t>
  </si>
  <si>
    <t>0.6371</t>
  </si>
  <si>
    <t>0.61</t>
  </si>
  <si>
    <t>0.6708</t>
  </si>
  <si>
    <t>0.6435</t>
  </si>
  <si>
    <t>LIC. PEDRO DE HEREDIA - MIXTO - Sede Única</t>
  </si>
  <si>
    <t>29</t>
  </si>
  <si>
    <t>28</t>
  </si>
  <si>
    <t>0.6618</t>
  </si>
  <si>
    <t>0.6201</t>
  </si>
  <si>
    <t>0.6479</t>
  </si>
  <si>
    <t>0.6396</t>
  </si>
  <si>
    <t>0.643</t>
  </si>
  <si>
    <t>INSTITUCION EDUCATIVA MANUELA BELTRAN - Sede Única</t>
  </si>
  <si>
    <t>292</t>
  </si>
  <si>
    <t>267</t>
  </si>
  <si>
    <t>0.6554</t>
  </si>
  <si>
    <t>0.5991</t>
  </si>
  <si>
    <t>0.6196</t>
  </si>
  <si>
    <t>0.6427</t>
  </si>
  <si>
    <t>COL. SEMINARIO DE C/GENA - Sede Única</t>
  </si>
  <si>
    <t>509</t>
  </si>
  <si>
    <t>495</t>
  </si>
  <si>
    <t>0.634</t>
  </si>
  <si>
    <t>0.6155</t>
  </si>
  <si>
    <t>0.6818</t>
  </si>
  <si>
    <t>0.6401</t>
  </si>
  <si>
    <t>0.6422</t>
  </si>
  <si>
    <t>FUNDACION EDUCATIVA INSTITUTO ECOLÓGICO BARBACOAS - Sede Única</t>
  </si>
  <si>
    <t>0.6593</t>
  </si>
  <si>
    <t>0.649</t>
  </si>
  <si>
    <t>0.6032</t>
  </si>
  <si>
    <t>0.6586</t>
  </si>
  <si>
    <t>0.6331</t>
  </si>
  <si>
    <t>0.6418</t>
  </si>
  <si>
    <t>CONC. ESCOLAR BERTHA SUTTNER - Sede Única</t>
  </si>
  <si>
    <t>145</t>
  </si>
  <si>
    <t>0.6568</t>
  </si>
  <si>
    <t>0.6679</t>
  </si>
  <si>
    <t>0.594</t>
  </si>
  <si>
    <t>0.6583</t>
  </si>
  <si>
    <t>0.5964</t>
  </si>
  <si>
    <t>0.6406</t>
  </si>
  <si>
    <t>INSTITUCION EDUCATIVA SAN LUCAS - Sede Única</t>
  </si>
  <si>
    <t>408</t>
  </si>
  <si>
    <t>404</t>
  </si>
  <si>
    <t>0.6426</t>
  </si>
  <si>
    <t>0.5998</t>
  </si>
  <si>
    <t>0.6835</t>
  </si>
  <si>
    <t>0.6224</t>
  </si>
  <si>
    <t>0.6404</t>
  </si>
  <si>
    <t>INSTITUCION EDUCATIVA MADRE LAURA - Sede Única</t>
  </si>
  <si>
    <t>321</t>
  </si>
  <si>
    <t>318</t>
  </si>
  <si>
    <t>0.6486</t>
  </si>
  <si>
    <t>0.5898</t>
  </si>
  <si>
    <t>0.6749</t>
  </si>
  <si>
    <t>0.6266</t>
  </si>
  <si>
    <t>0.6398</t>
  </si>
  <si>
    <t>INSTITUCION EDUCATIVA FE Y ALEGRIA EL PROGRESO - Sede Única</t>
  </si>
  <si>
    <t>205</t>
  </si>
  <si>
    <t>192</t>
  </si>
  <si>
    <t>0.6375</t>
  </si>
  <si>
    <t>0.6361</t>
  </si>
  <si>
    <t>0.6801</t>
  </si>
  <si>
    <t>0.6089</t>
  </si>
  <si>
    <t>0.6387</t>
  </si>
  <si>
    <t>INSTITUCION EDUC COMUNITARIA LIRIO DE LOS VALLES - Sede Única</t>
  </si>
  <si>
    <t>0.6272</t>
  </si>
  <si>
    <t>0.6335</t>
  </si>
  <si>
    <t>0.6102</t>
  </si>
  <si>
    <t>0.6949</t>
  </si>
  <si>
    <t>0.6039</t>
  </si>
  <si>
    <t>0.6386</t>
  </si>
  <si>
    <t>LIC. CRISTOBAL COLON - Sede Única</t>
  </si>
  <si>
    <t>17</t>
  </si>
  <si>
    <t>0.6342</t>
  </si>
  <si>
    <t>0.6264</t>
  </si>
  <si>
    <t>0.6439</t>
  </si>
  <si>
    <t>0.6308</t>
  </si>
  <si>
    <t>INST. INTEGRAL NUEVA COLOMBIA (INST. INF.MI SONRISA) - Sede Única</t>
  </si>
  <si>
    <t>100</t>
  </si>
  <si>
    <t>99</t>
  </si>
  <si>
    <t>0.6211</t>
  </si>
  <si>
    <t>0.628</t>
  </si>
  <si>
    <t>0.6719</t>
  </si>
  <si>
    <t>0.6258</t>
  </si>
  <si>
    <t>CORPORACION INSTITUTO CARTAGENA - Sede Única</t>
  </si>
  <si>
    <t>0.6234</t>
  </si>
  <si>
    <t>0.6184</t>
  </si>
  <si>
    <t>0.6289</t>
  </si>
  <si>
    <t>0.6805</t>
  </si>
  <si>
    <t>0.633</t>
  </si>
  <si>
    <t>COL. CAMPIÑA REAL - Sede Única</t>
  </si>
  <si>
    <t>0.622</t>
  </si>
  <si>
    <t>0.6197</t>
  </si>
  <si>
    <t>0.6545</t>
  </si>
  <si>
    <t>0.6414</t>
  </si>
  <si>
    <t>0.6354</t>
  </si>
  <si>
    <t>COL. CARIBE REAL - Sede Única</t>
  </si>
  <si>
    <t>0.6351</t>
  </si>
  <si>
    <t>0.6179</t>
  </si>
  <si>
    <t>0.6524</t>
  </si>
  <si>
    <t>INSTITUCION EDUCATIVA ANTONIA SANTOS - Sede Única</t>
  </si>
  <si>
    <t>299</t>
  </si>
  <si>
    <t>0.6423</t>
  </si>
  <si>
    <t>0.5839</t>
  </si>
  <si>
    <t>0.6606</t>
  </si>
  <si>
    <t>0.6389</t>
  </si>
  <si>
    <t>0.6319</t>
  </si>
  <si>
    <t>INSTITUCION EDUCATIVA JUAN JOSE NIETO - Sede Única</t>
  </si>
  <si>
    <t>569</t>
  </si>
  <si>
    <t>517</t>
  </si>
  <si>
    <t>0.6277</t>
  </si>
  <si>
    <t>0.6209</t>
  </si>
  <si>
    <t>0.6029</t>
  </si>
  <si>
    <t>0.6773</t>
  </si>
  <si>
    <t>0.6206</t>
  </si>
  <si>
    <t>0.6313</t>
  </si>
  <si>
    <t>INSTITUCION EDUCATIVA MARIA REINA - Sede Única</t>
  </si>
  <si>
    <t>253</t>
  </si>
  <si>
    <t>232</t>
  </si>
  <si>
    <t>0.6328</t>
  </si>
  <si>
    <t>0.6317</t>
  </si>
  <si>
    <t>0.5952</t>
  </si>
  <si>
    <t>0.673</t>
  </si>
  <si>
    <t>0.6076</t>
  </si>
  <si>
    <t>0.6312</t>
  </si>
  <si>
    <t>I.E. DE FREDONIA - Sede Única</t>
  </si>
  <si>
    <t>108</t>
  </si>
  <si>
    <t>105</t>
  </si>
  <si>
    <t>0.6377</t>
  </si>
  <si>
    <t>0.6326</t>
  </si>
  <si>
    <t>0.6058</t>
  </si>
  <si>
    <t>0.6649</t>
  </si>
  <si>
    <t>0.5644</t>
  </si>
  <si>
    <t>0.6298</t>
  </si>
  <si>
    <t>INSTITUCION EDUCATIVA CASD MANUELA BELTRAN - Sede Única</t>
  </si>
  <si>
    <t>0.581</t>
  </si>
  <si>
    <t>INSTITUCIÓN EDUCATIVA VALORES UNIDOS - Sede Única</t>
  </si>
  <si>
    <t>181</t>
  </si>
  <si>
    <t>0.5999</t>
  </si>
  <si>
    <t>0.6118</t>
  </si>
  <si>
    <t>0.6251</t>
  </si>
  <si>
    <t>0.6866</t>
  </si>
  <si>
    <t>0.6129</t>
  </si>
  <si>
    <t>0.6295</t>
  </si>
  <si>
    <t>INSTITUCION EDUCATIVA CIUDADELA 2000 - Sede Única</t>
  </si>
  <si>
    <t>312</t>
  </si>
  <si>
    <t>0.6227</t>
  </si>
  <si>
    <t>0.6065</t>
  </si>
  <si>
    <t>0.6778</t>
  </si>
  <si>
    <t>0.5862</t>
  </si>
  <si>
    <t>0.6282</t>
  </si>
  <si>
    <t>INSTITUCION EDUCATIVA MADRE GABRIELA DE SAN MARTIN - Sede Única</t>
  </si>
  <si>
    <t>316</t>
  </si>
  <si>
    <t>0.6384</t>
  </si>
  <si>
    <t>0.5838</t>
  </si>
  <si>
    <t>0.5776</t>
  </si>
  <si>
    <t>0.6262</t>
  </si>
  <si>
    <t>INSTITUCION EDUCATIVA SANTA MARIA - Sede Única</t>
  </si>
  <si>
    <t>431</t>
  </si>
  <si>
    <t>420</t>
  </si>
  <si>
    <t>0.6154</t>
  </si>
  <si>
    <t>0.6136</t>
  </si>
  <si>
    <t>0.6786</t>
  </si>
  <si>
    <t>0.599</t>
  </si>
  <si>
    <t>0.6255</t>
  </si>
  <si>
    <t>INSTITUCION EDUCATIVA RAFAEL NU?EZ - Sede Única</t>
  </si>
  <si>
    <t>202</t>
  </si>
  <si>
    <t>187</t>
  </si>
  <si>
    <t>0.6199</t>
  </si>
  <si>
    <t>0.6134</t>
  </si>
  <si>
    <t>0.5953</t>
  </si>
  <si>
    <t>0.6008</t>
  </si>
  <si>
    <t>0.625</t>
  </si>
  <si>
    <t>INSTITUCION EDUCATIVA NUESTRO ESFUERZO - Sede Única</t>
  </si>
  <si>
    <t>219</t>
  </si>
  <si>
    <t>0.6189</t>
  </si>
  <si>
    <t>0.5829</t>
  </si>
  <si>
    <t>0.6642</t>
  </si>
  <si>
    <t>0.5933</t>
  </si>
  <si>
    <t>0.6248</t>
  </si>
  <si>
    <t>INSTITUCION EDUCATIVA ALBERTO E. FERNANDEZ BAENA - Sede Única</t>
  </si>
  <si>
    <t>247</t>
  </si>
  <si>
    <t>0.6158</t>
  </si>
  <si>
    <t>0.6153</t>
  </si>
  <si>
    <t>0.6041</t>
  </si>
  <si>
    <t>0.6705</t>
  </si>
  <si>
    <t>0.6019</t>
  </si>
  <si>
    <t>CORP. COL. AMOR A BOLIVAR - Sede Única</t>
  </si>
  <si>
    <t>0.6297</t>
  </si>
  <si>
    <t>0.6144</t>
  </si>
  <si>
    <t>0.5861</t>
  </si>
  <si>
    <t>0.6611</t>
  </si>
  <si>
    <t>0.6357</t>
  </si>
  <si>
    <t>0.6238</t>
  </si>
  <si>
    <t>INSTITUCION EDUCATIVA FUNDACION PIES DESCALZOS - Sede Única</t>
  </si>
  <si>
    <t>D</t>
  </si>
  <si>
    <t>129</t>
  </si>
  <si>
    <t>127</t>
  </si>
  <si>
    <t>0.6085</t>
  </si>
  <si>
    <t>0.6044</t>
  </si>
  <si>
    <t>0.5997</t>
  </si>
  <si>
    <t>0.6654</t>
  </si>
  <si>
    <t>0.6025</t>
  </si>
  <si>
    <t>0.6182</t>
  </si>
  <si>
    <t>CORPORACION EDUCATIVA SAN JOSE - Sede Única</t>
  </si>
  <si>
    <t>226</t>
  </si>
  <si>
    <t>225</t>
  </si>
  <si>
    <t>0.6123</t>
  </si>
  <si>
    <t>0.618</t>
  </si>
  <si>
    <t>0.6303</t>
  </si>
  <si>
    <t>0.6177</t>
  </si>
  <si>
    <t>0.6173</t>
  </si>
  <si>
    <t>COL. MARIA MONTESORRI - Sede Única</t>
  </si>
  <si>
    <t>84</t>
  </si>
  <si>
    <t>0.6027</t>
  </si>
  <si>
    <t>0.6066</t>
  </si>
  <si>
    <t>0.5956</t>
  </si>
  <si>
    <t>0.6558</t>
  </si>
  <si>
    <t>0.6152</t>
  </si>
  <si>
    <t>INSTITUCION EDUCATIVA 14 DE FEBRERO - Sede Única</t>
  </si>
  <si>
    <t>186</t>
  </si>
  <si>
    <t>179</t>
  </si>
  <si>
    <t>0.6232</t>
  </si>
  <si>
    <t>0.5836</t>
  </si>
  <si>
    <t>0.65</t>
  </si>
  <si>
    <t>0.5601</t>
  </si>
  <si>
    <t>0.6146</t>
  </si>
  <si>
    <t>INSTITUCION EDUCATIVA DE TERNERA - Sede Única</t>
  </si>
  <si>
    <t>211</t>
  </si>
  <si>
    <t>0.6035</t>
  </si>
  <si>
    <t>0.5805</t>
  </si>
  <si>
    <t>0.6659</t>
  </si>
  <si>
    <t>INSTITUCION EDUCATIVA FRANCISCO DE PAULA SANTANDER - Sede Única</t>
  </si>
  <si>
    <t>158</t>
  </si>
  <si>
    <t>152</t>
  </si>
  <si>
    <t>0.6212</t>
  </si>
  <si>
    <t>0.6095</t>
  </si>
  <si>
    <t>0.5613</t>
  </si>
  <si>
    <t>0.6582</t>
  </si>
  <si>
    <t>0.6023</t>
  </si>
  <si>
    <t>CORPORACION TECNICA INSTITUTO ROCHY - Sede Única</t>
  </si>
  <si>
    <t>0.6081</t>
  </si>
  <si>
    <t>0.5722</t>
  </si>
  <si>
    <t>0.6548</t>
  </si>
  <si>
    <t>0.6077</t>
  </si>
  <si>
    <t>COLEGIO DIOS ES AMOR -SEDE CARTAGENA - Sede Única</t>
  </si>
  <si>
    <t>0.5873</t>
  </si>
  <si>
    <t>0.5938</t>
  </si>
  <si>
    <t>0.5872</t>
  </si>
  <si>
    <t>0.6692</t>
  </si>
  <si>
    <t>0.6022</t>
  </si>
  <si>
    <t>0.6088</t>
  </si>
  <si>
    <t>INSTITUCION EDUCATIVA HIJOS DE MARIA - Sede Única</t>
  </si>
  <si>
    <t>0.6125</t>
  </si>
  <si>
    <t>0.5752</t>
  </si>
  <si>
    <t>0.5955</t>
  </si>
  <si>
    <t>0.6078</t>
  </si>
  <si>
    <t>INSTITUCION EDUCATIVA CLEMENTE MANUEL ZABAL - Sede Única</t>
  </si>
  <si>
    <t>376</t>
  </si>
  <si>
    <t>0.597</t>
  </si>
  <si>
    <t>0.6124</t>
  </si>
  <si>
    <t>0.5765</t>
  </si>
  <si>
    <t>0.6493</t>
  </si>
  <si>
    <t>0.5902</t>
  </si>
  <si>
    <t>0.6074</t>
  </si>
  <si>
    <t>INSTITUCION EDUCATIVA FULGENCIO LEQUERICA  VELEZ - Sede Única</t>
  </si>
  <si>
    <t>258</t>
  </si>
  <si>
    <t>0.6082</t>
  </si>
  <si>
    <t>0.5671</t>
  </si>
  <si>
    <t>0.6395</t>
  </si>
  <si>
    <t>0.6192</t>
  </si>
  <si>
    <t>0.6064</t>
  </si>
  <si>
    <t>INSTITUCION EDUCATIVA MANUELA VERGARA DE CURI - Sede Única</t>
  </si>
  <si>
    <t>196</t>
  </si>
  <si>
    <t>180</t>
  </si>
  <si>
    <t>0.5664</t>
  </si>
  <si>
    <t>0.563</t>
  </si>
  <si>
    <t>0.6033</t>
  </si>
  <si>
    <t>I. E. JORGE ARTEL - Sede Única</t>
  </si>
  <si>
    <t>0.6127</t>
  </si>
  <si>
    <t>0.6166</t>
  </si>
  <si>
    <t>0.557</t>
  </si>
  <si>
    <t>0.5697</t>
  </si>
  <si>
    <t>INSTITUCION EDUCATIVA MANDELA - Sede Única</t>
  </si>
  <si>
    <t>213</t>
  </si>
  <si>
    <t>0.5715</t>
  </si>
  <si>
    <t>0.6026</t>
  </si>
  <si>
    <t>CONC. ESCOLAR BERNARDO FOERGEN - Sede Única</t>
  </si>
  <si>
    <t>65</t>
  </si>
  <si>
    <t>0.5971</t>
  </si>
  <si>
    <t>0.6275</t>
  </si>
  <si>
    <t>0.5588</t>
  </si>
  <si>
    <t>0.5661</t>
  </si>
  <si>
    <t>0.6021</t>
  </si>
  <si>
    <t>I.E. VILLA ESTRELLA - Sede Única</t>
  </si>
  <si>
    <t>173</t>
  </si>
  <si>
    <t>154</t>
  </si>
  <si>
    <t>0.5986</t>
  </si>
  <si>
    <t>0.5883</t>
  </si>
  <si>
    <t>0.574</t>
  </si>
  <si>
    <t>0.5823</t>
  </si>
  <si>
    <t>0.602</t>
  </si>
  <si>
    <t>CENT. DE ENSEÑANZA HIJOS DE BOLIVAR - Sede Única</t>
  </si>
  <si>
    <t>52</t>
  </si>
  <si>
    <t>0.5981</t>
  </si>
  <si>
    <t>0.6271</t>
  </si>
  <si>
    <t>0.6161</t>
  </si>
  <si>
    <t>0.6003</t>
  </si>
  <si>
    <t>INSTITUCION EDUCATIVA DE BAYUNCA</t>
  </si>
  <si>
    <t>573</t>
  </si>
  <si>
    <t>0.6226</t>
  </si>
  <si>
    <t>0.5615</t>
  </si>
  <si>
    <t>0.6279</t>
  </si>
  <si>
    <t>0.5687</t>
  </si>
  <si>
    <t>INSTITUCION EDUCATIVA DE BAYUNCA - INSTITUCION EDUCATIVA DE BAYUNCA</t>
  </si>
  <si>
    <t>Sede</t>
  </si>
  <si>
    <t>370</t>
  </si>
  <si>
    <t>0.6513</t>
  </si>
  <si>
    <t>0.6162</t>
  </si>
  <si>
    <t>INSTITUCION EDUCATIVA SAN FELIPE NERI - Sede Única</t>
  </si>
  <si>
    <t>0.603</t>
  </si>
  <si>
    <t>0.6057</t>
  </si>
  <si>
    <t>0.5532</t>
  </si>
  <si>
    <t>0.6269</t>
  </si>
  <si>
    <t>0.6278</t>
  </si>
  <si>
    <t>0.5995</t>
  </si>
  <si>
    <t>I.E. TIERRA BAJA - Sede Única</t>
  </si>
  <si>
    <t>0.608</t>
  </si>
  <si>
    <t>0.6011</t>
  </si>
  <si>
    <t>0.5561</t>
  </si>
  <si>
    <t>0.6349</t>
  </si>
  <si>
    <t>0.5716</t>
  </si>
  <si>
    <t>0.5978</t>
  </si>
  <si>
    <t>CORPORACION EDUCATIVA LICEO CARTAGENA - Sede Única</t>
  </si>
  <si>
    <t>16</t>
  </si>
  <si>
    <t>15</t>
  </si>
  <si>
    <t>0.5749</t>
  </si>
  <si>
    <t>0.5806</t>
  </si>
  <si>
    <t>0.6149</t>
  </si>
  <si>
    <t>0.6198</t>
  </si>
  <si>
    <t>0.5972</t>
  </si>
  <si>
    <t>CORP. EDUC. JORGE ELIECER GAITAN DE C/GENA - Sede Única</t>
  </si>
  <si>
    <t>14</t>
  </si>
  <si>
    <t>0.5874</t>
  </si>
  <si>
    <t>0.5804</t>
  </si>
  <si>
    <t>0.5371</t>
  </si>
  <si>
    <t>0.6634</t>
  </si>
  <si>
    <t>0.5967</t>
  </si>
  <si>
    <t>INSTITUCION EDUCATIVA FERNANDO DE LA VEGA - Sede Única</t>
  </si>
  <si>
    <t>104</t>
  </si>
  <si>
    <t>0.5921</t>
  </si>
  <si>
    <t>0.5989</t>
  </si>
  <si>
    <t>0.5526</t>
  </si>
  <si>
    <t>0.6333</t>
  </si>
  <si>
    <t>0.62</t>
  </si>
  <si>
    <t>0.5962</t>
  </si>
  <si>
    <t>INSTITUCION EDUCATIVA NUEVO BOSQUE - Sede Única</t>
  </si>
  <si>
    <t>402</t>
  </si>
  <si>
    <t>346</t>
  </si>
  <si>
    <t>0.5835</t>
  </si>
  <si>
    <t>0.5863</t>
  </si>
  <si>
    <t>0.5553</t>
  </si>
  <si>
    <t>0.5946</t>
  </si>
  <si>
    <t>INSTITUCION EDUCATIVA FOCO ROJO - Sede Única</t>
  </si>
  <si>
    <t>272</t>
  </si>
  <si>
    <t>265</t>
  </si>
  <si>
    <t>0.5788</t>
  </si>
  <si>
    <t>0.5934</t>
  </si>
  <si>
    <t>0.5628</t>
  </si>
  <si>
    <t>0.5832</t>
  </si>
  <si>
    <t>0.5923</t>
  </si>
  <si>
    <t>INSTITUCION EDUCATIVA LOS ANGELES - Sede Única</t>
  </si>
  <si>
    <t>20</t>
  </si>
  <si>
    <t>0.5954</t>
  </si>
  <si>
    <t>0.5594</t>
  </si>
  <si>
    <t>0.6314</t>
  </si>
  <si>
    <t>0.5907</t>
  </si>
  <si>
    <t>ASOCIACION LICEO SAN FERNANDO - Sede Única</t>
  </si>
  <si>
    <t>26</t>
  </si>
  <si>
    <t>0.5751</t>
  </si>
  <si>
    <t>0.5887</t>
  </si>
  <si>
    <t>0.6067</t>
  </si>
  <si>
    <t>0.6171</t>
  </si>
  <si>
    <t>0.59</t>
  </si>
  <si>
    <t>INSTITUCION EDUCATIVA REPUBLICA DEL LIBANO - Sede Única</t>
  </si>
  <si>
    <t>289</t>
  </si>
  <si>
    <t>266</t>
  </si>
  <si>
    <t>0.5859</t>
  </si>
  <si>
    <t>0.5897</t>
  </si>
  <si>
    <t>0.5566</t>
  </si>
  <si>
    <t>0.6322</t>
  </si>
  <si>
    <t>0.5768</t>
  </si>
  <si>
    <t>INSTITUCION EDUCATIVA EL SALVADOR - Sede Única</t>
  </si>
  <si>
    <t>282</t>
  </si>
  <si>
    <t>245</t>
  </si>
  <si>
    <t>0.5711</t>
  </si>
  <si>
    <t>0.6157</t>
  </si>
  <si>
    <t>0.5762</t>
  </si>
  <si>
    <t>0.5889</t>
  </si>
  <si>
    <t>INSTITUCION EDUCATIVA FE Y ALEGRIA LAS AMERICAS - Sede Única</t>
  </si>
  <si>
    <t>457</t>
  </si>
  <si>
    <t>424</t>
  </si>
  <si>
    <t>0.5908</t>
  </si>
  <si>
    <t>0.5819</t>
  </si>
  <si>
    <t>0.5534</t>
  </si>
  <si>
    <t>0.5885</t>
  </si>
  <si>
    <t>INSTITUCION EDUCATIVA DE LA BOQUILLA - Sede Única</t>
  </si>
  <si>
    <t>337</t>
  </si>
  <si>
    <t>328</t>
  </si>
  <si>
    <t>0.5667</t>
  </si>
  <si>
    <t>0.5774</t>
  </si>
  <si>
    <t>0.5578</t>
  </si>
  <si>
    <t>0.5869</t>
  </si>
  <si>
    <t>COL. COMUNITARIO JOSE CARMELO VILLAMIZAR DIAZ - Sede Única</t>
  </si>
  <si>
    <t>12</t>
  </si>
  <si>
    <t>0.623</t>
  </si>
  <si>
    <t>0.57</t>
  </si>
  <si>
    <t>0.5742</t>
  </si>
  <si>
    <t>0.5802</t>
  </si>
  <si>
    <t>0.5733</t>
  </si>
  <si>
    <t>0.5858</t>
  </si>
  <si>
    <t>INSTITUCION EDUCATIVA SAN FRANCISCO DE ASIS - Sede Única</t>
  </si>
  <si>
    <t>551</t>
  </si>
  <si>
    <t>529</t>
  </si>
  <si>
    <t>0.5378</t>
  </si>
  <si>
    <t>0.5936</t>
  </si>
  <si>
    <t>0.5844</t>
  </si>
  <si>
    <t>INSTITUCION EDUCATIVA PEDRO HEREDIA - Sede Única</t>
  </si>
  <si>
    <t>184</t>
  </si>
  <si>
    <t>0.5808</t>
  </si>
  <si>
    <t>0.5831</t>
  </si>
  <si>
    <t>0.5467</t>
  </si>
  <si>
    <t>0.6304</t>
  </si>
  <si>
    <t>0.5694</t>
  </si>
  <si>
    <t>0.584</t>
  </si>
  <si>
    <t>INSTITUTO  SKINNER II   (ANT.-JARD. INF. SKINNER II) - Sede Única</t>
  </si>
  <si>
    <t>0.5725</t>
  </si>
  <si>
    <t>0.5867</t>
  </si>
  <si>
    <t>0.5508</t>
  </si>
  <si>
    <t>0.5597</t>
  </si>
  <si>
    <t>0.5814</t>
  </si>
  <si>
    <t>INSTITUCION EDUCATIVA SAN JUAN DE DAMASCO - Sede Única</t>
  </si>
  <si>
    <t>194</t>
  </si>
  <si>
    <t>0.582</t>
  </si>
  <si>
    <t>0.571</t>
  </si>
  <si>
    <t>0.5528</t>
  </si>
  <si>
    <t>0.6174</t>
  </si>
  <si>
    <t>0.5847</t>
  </si>
  <si>
    <t>0.5811</t>
  </si>
  <si>
    <t>INSTITUCION EDUCATIVA SALIM BECHARA - Sede Única</t>
  </si>
  <si>
    <t>193</t>
  </si>
  <si>
    <t>0.5746</t>
  </si>
  <si>
    <t>0.5732</t>
  </si>
  <si>
    <t>0.5405</t>
  </si>
  <si>
    <t>0.6309</t>
  </si>
  <si>
    <t>0.5677</t>
  </si>
  <si>
    <t>0.5789</t>
  </si>
  <si>
    <t>INSTITUCION EDUCATIVA JOSE MARIA CORDOBA DE PASACABALLOS - Sede Única</t>
  </si>
  <si>
    <t>0.5741</t>
  </si>
  <si>
    <t>0.5718</t>
  </si>
  <si>
    <t>0.5521</t>
  </si>
  <si>
    <t>0.5503</t>
  </si>
  <si>
    <t>0.5773</t>
  </si>
  <si>
    <t>INSTITUCION EDUCATIVA JOSE DE LA VEGA - Sede Única</t>
  </si>
  <si>
    <t>565</t>
  </si>
  <si>
    <t>483</t>
  </si>
  <si>
    <t>0.5896</t>
  </si>
  <si>
    <t>0.561</t>
  </si>
  <si>
    <t>0.5278</t>
  </si>
  <si>
    <t>0.6265</t>
  </si>
  <si>
    <t>0.577</t>
  </si>
  <si>
    <t>INSTITUCION EDUCATIVA NUEVA ESPERANZA ARROYO GRANDE - Sede Única</t>
  </si>
  <si>
    <t>0.5663</t>
  </si>
  <si>
    <t>0.5598</t>
  </si>
  <si>
    <t>0.6168</t>
  </si>
  <si>
    <t>0.5431</t>
  </si>
  <si>
    <t>0.576</t>
  </si>
  <si>
    <t>INSTITUCION EDUCATIVA BICENTENARIO - Sede Única</t>
  </si>
  <si>
    <t>0.5692</t>
  </si>
  <si>
    <t>0.5635</t>
  </si>
  <si>
    <t>0.5376</t>
  </si>
  <si>
    <t>0.5591</t>
  </si>
  <si>
    <t>0.5726</t>
  </si>
  <si>
    <t>I.E. NUESTRA SEÑORA DEL BUEN AIRE - Sede Única</t>
  </si>
  <si>
    <t>137</t>
  </si>
  <si>
    <t>133</t>
  </si>
  <si>
    <t>0.566</t>
  </si>
  <si>
    <t>0.5403</t>
  </si>
  <si>
    <t>0.6068</t>
  </si>
  <si>
    <t>0.534</t>
  </si>
  <si>
    <t>0.5704</t>
  </si>
  <si>
    <t>INSTITUCION EDUCATIVA TECNICA DE PASACABALLOS - Sede Única</t>
  </si>
  <si>
    <t>354</t>
  </si>
  <si>
    <t>335</t>
  </si>
  <si>
    <t>0.5447</t>
  </si>
  <si>
    <t>0.5743</t>
  </si>
  <si>
    <t>0.5392</t>
  </si>
  <si>
    <t>0.6097</t>
  </si>
  <si>
    <t>0.5932</t>
  </si>
  <si>
    <t>0.569</t>
  </si>
  <si>
    <t>I.E. DE PONTEZUELA - Sede Única</t>
  </si>
  <si>
    <t>0.5626</t>
  </si>
  <si>
    <t>0.5815</t>
  </si>
  <si>
    <t>0.5138</t>
  </si>
  <si>
    <t>0.5988</t>
  </si>
  <si>
    <t>0.5675</t>
  </si>
  <si>
    <t>INSTITUCION EDUCATIVA PLAYAS DE ACAPULCO - Sede Única</t>
  </si>
  <si>
    <t>151</t>
  </si>
  <si>
    <t>124</t>
  </si>
  <si>
    <t>0.5573</t>
  </si>
  <si>
    <t>0.5212</t>
  </si>
  <si>
    <t>0.6195</t>
  </si>
  <si>
    <t>0.5411</t>
  </si>
  <si>
    <t>0.5633</t>
  </si>
  <si>
    <t>INSTITUCION EDUCATIVA EL SALVADOR</t>
  </si>
  <si>
    <t>460</t>
  </si>
  <si>
    <t>410</t>
  </si>
  <si>
    <t>0.5648</t>
  </si>
  <si>
    <t>0.5093</t>
  </si>
  <si>
    <t>0.5421</t>
  </si>
  <si>
    <t>0.5625</t>
  </si>
  <si>
    <t>INSTITUCION EDUCATIVA EL SALVADOR - INSTITUCION EDUCATIVA EL SALVADOR - SEDE PRINCIPAL</t>
  </si>
  <si>
    <t>144</t>
  </si>
  <si>
    <t>131</t>
  </si>
  <si>
    <t>0.5533</t>
  </si>
  <si>
    <t>0.5489</t>
  </si>
  <si>
    <t>0.5083</t>
  </si>
  <si>
    <t>0.52</t>
  </si>
  <si>
    <t>0.5547</t>
  </si>
  <si>
    <t>INSTITUCION EDUCATIVA EL SALVADOR - SEDE SAN JOSE</t>
  </si>
  <si>
    <t>0.6267</t>
  </si>
  <si>
    <t>0.5529</t>
  </si>
  <si>
    <t>0.6046</t>
  </si>
  <si>
    <t>INSTITUCION EDUCATIVA EL SALVADOR - SEDE LAS COLINAS</t>
  </si>
  <si>
    <t>0.5354</t>
  </si>
  <si>
    <t>0.5417</t>
  </si>
  <si>
    <t>0.4894</t>
  </si>
  <si>
    <t>0.6087</t>
  </si>
  <si>
    <t>0.5636</t>
  </si>
  <si>
    <t>0.5453</t>
  </si>
  <si>
    <t>INSTITUCION EDUCATIVA ANA MARIA VELEZ DE TRUJILLO - Sede Única</t>
  </si>
  <si>
    <t>242</t>
  </si>
  <si>
    <t>0.567</t>
  </si>
  <si>
    <t>0.5623</t>
  </si>
  <si>
    <t>0.5154</t>
  </si>
  <si>
    <t>0.5616</t>
  </si>
  <si>
    <t>0.562</t>
  </si>
  <si>
    <t>INSTITUCION EDUCATIVA ANTONIO NARIÑO - Sede Única</t>
  </si>
  <si>
    <t>0.5443</t>
  </si>
  <si>
    <t>0.5468</t>
  </si>
  <si>
    <t>0.5384</t>
  </si>
  <si>
    <t>0.6141</t>
  </si>
  <si>
    <t>INSTITUCION EDUCATIVA NUESTRA SRA DEL PERPETUO SOCORRO - Sede Única</t>
  </si>
  <si>
    <t>239</t>
  </si>
  <si>
    <t>0.5494</t>
  </si>
  <si>
    <t>0.5387</t>
  </si>
  <si>
    <t>0.5434</t>
  </si>
  <si>
    <t>0.6108</t>
  </si>
  <si>
    <t>0.5646</t>
  </si>
  <si>
    <t>0.5609</t>
  </si>
  <si>
    <t>I.E. MANZANILLO DEL MAR - Sede Única</t>
  </si>
  <si>
    <t>78</t>
  </si>
  <si>
    <t>0.5491</t>
  </si>
  <si>
    <t>0.5192</t>
  </si>
  <si>
    <t>0.5377</t>
  </si>
  <si>
    <t>0.5604</t>
  </si>
  <si>
    <t>INSTITUCION EDUCATIVA LICEO DE BOLIVAR - Sede Única</t>
  </si>
  <si>
    <t>357</t>
  </si>
  <si>
    <t>309</t>
  </si>
  <si>
    <t>0.5517</t>
  </si>
  <si>
    <t>0.5159</t>
  </si>
  <si>
    <t>0.5966</t>
  </si>
  <si>
    <t>0.5698</t>
  </si>
  <si>
    <t>INSTITUCION EDUCATIVA ARROYO DE PIEDRA</t>
  </si>
  <si>
    <t>0.5465</t>
  </si>
  <si>
    <t>0.5569</t>
  </si>
  <si>
    <t>0.5078</t>
  </si>
  <si>
    <t>0.5225</t>
  </si>
  <si>
    <t>0.5469</t>
  </si>
  <si>
    <t>INSTITUCION EDUCATIVA ARROYO DE PIEDRA - INSTITUCION EDUCATIVA ARROYO DE PIEDRA</t>
  </si>
  <si>
    <t>0.5475</t>
  </si>
  <si>
    <t>0.5112</t>
  </si>
  <si>
    <t>0.5799</t>
  </si>
  <si>
    <t>0.5197</t>
  </si>
  <si>
    <t>0.5476</t>
  </si>
  <si>
    <t>INSTITUCION EDUCATIVA ARROYO DE PIEDRA - SEDE DE PUNTA CANOA</t>
  </si>
  <si>
    <t>49</t>
  </si>
  <si>
    <t>0.5452</t>
  </si>
  <si>
    <t>0.5487</t>
  </si>
  <si>
    <t>0.5017</t>
  </si>
  <si>
    <t>0.5915</t>
  </si>
  <si>
    <t>0.5282</t>
  </si>
  <si>
    <t>0.5454</t>
  </si>
  <si>
    <t>INSTITUTO EDUCATIVO CELESTIN FREINET - Sede Única</t>
  </si>
  <si>
    <t>38</t>
  </si>
  <si>
    <t>0.5187</t>
  </si>
  <si>
    <t>0.5756</t>
  </si>
  <si>
    <t>0.5257</t>
  </si>
  <si>
    <t>0.5793</t>
  </si>
  <si>
    <t>0.5451</t>
  </si>
  <si>
    <t>INSTITUCION EDUCATIVA SAN JOSE CA?O DEL ORO - Sede Única</t>
  </si>
  <si>
    <t>0.5296</t>
  </si>
  <si>
    <t>0.539</t>
  </si>
  <si>
    <t>0.4994</t>
  </si>
  <si>
    <t>0.5876</t>
  </si>
  <si>
    <t>0.605</t>
  </si>
  <si>
    <t>0.544</t>
  </si>
  <si>
    <t>INSTITUCION EDUCATIVA CORAZON DE MARIA - Sede Única</t>
  </si>
  <si>
    <t>161</t>
  </si>
  <si>
    <t>0.5326</t>
  </si>
  <si>
    <t>0.5435</t>
  </si>
  <si>
    <t>0.4978</t>
  </si>
  <si>
    <t>0.5846</t>
  </si>
  <si>
    <t>0.5792</t>
  </si>
  <si>
    <t>0.5427</t>
  </si>
  <si>
    <t>INSTITUCION EDUCATIVA GABRIEL GARCIA MARQUEZ - Sede Única</t>
  </si>
  <si>
    <t>218</t>
  </si>
  <si>
    <t>0.5353</t>
  </si>
  <si>
    <t>0.535</t>
  </si>
  <si>
    <t>0.5075</t>
  </si>
  <si>
    <t>0.5935</t>
  </si>
  <si>
    <t>0.5294</t>
  </si>
  <si>
    <t>0.5418</t>
  </si>
  <si>
    <t>INSTITUCION EDUCATIVA DE ISLA FUERTE - Sede Única</t>
  </si>
  <si>
    <t>0.5214</t>
  </si>
  <si>
    <t>0.5474</t>
  </si>
  <si>
    <t>0.5042</t>
  </si>
  <si>
    <t>0.5758</t>
  </si>
  <si>
    <t>0.5395</t>
  </si>
  <si>
    <t>INSTITUCION EDUCATIVA LUIS FELIPE CABRERA DE BARU - Sede Única</t>
  </si>
  <si>
    <t>136</t>
  </si>
  <si>
    <t>0.5261</t>
  </si>
  <si>
    <t>0.5366</t>
  </si>
  <si>
    <t>0.5043</t>
  </si>
  <si>
    <t>0.5328</t>
  </si>
  <si>
    <t>CENTRO EDUCATIVO COMUNITARIO LOS ROBLES - Sede Única</t>
  </si>
  <si>
    <t>40</t>
  </si>
  <si>
    <t>0.5242</t>
  </si>
  <si>
    <t>0.5238</t>
  </si>
  <si>
    <t>0.5134</t>
  </si>
  <si>
    <t>0.5247</t>
  </si>
  <si>
    <t>INSTITUCION EDUCATIVA OMAIRA SANCHEZ GARZON - Sede Única</t>
  </si>
  <si>
    <t>0.4955</t>
  </si>
  <si>
    <t>0.5174</t>
  </si>
  <si>
    <t>0.4886</t>
  </si>
  <si>
    <t>0.5226</t>
  </si>
  <si>
    <t>I.E. PUERTO REY - Sede Única</t>
  </si>
  <si>
    <t>66</t>
  </si>
  <si>
    <t>0.5054</t>
  </si>
  <si>
    <t>0.532</t>
  </si>
  <si>
    <t>0.4896</t>
  </si>
  <si>
    <t>0.5674</t>
  </si>
  <si>
    <t>0.5021</t>
  </si>
  <si>
    <t>0.522</t>
  </si>
  <si>
    <t>INSTITUCION EDUCATIVA NTRA. SRA. LA VICTORIA - Sede Única</t>
  </si>
  <si>
    <t>0.5327</t>
  </si>
  <si>
    <t>0.5205</t>
  </si>
  <si>
    <t>0.482</t>
  </si>
  <si>
    <t>0.4942</t>
  </si>
  <si>
    <t>0.5645</t>
  </si>
  <si>
    <t>0.5117</t>
  </si>
  <si>
    <t>INSTITUCION EDUCATIVA DE TIERRA BOMBA - Sede Única</t>
  </si>
  <si>
    <t>0.4836</t>
  </si>
  <si>
    <t>0.4781</t>
  </si>
  <si>
    <t>0.5361</t>
  </si>
  <si>
    <t>0.5277</t>
  </si>
  <si>
    <t>INSTITUCION EDUCATIVA DE SANTA ANA - Sede Única</t>
  </si>
  <si>
    <t>0.491</t>
  </si>
  <si>
    <t>0.5052</t>
  </si>
  <si>
    <t>0.4569</t>
  </si>
  <si>
    <t>0.533</t>
  </si>
  <si>
    <t>0.4985</t>
  </si>
  <si>
    <t>INSTITUCION EDUCATIVA DE LETICIA - Sede Única</t>
  </si>
  <si>
    <t>0.472</t>
  </si>
  <si>
    <t>0.4956</t>
  </si>
  <si>
    <t>0.4631</t>
  </si>
  <si>
    <t>0.5464</t>
  </si>
  <si>
    <t>0.5023</t>
  </si>
  <si>
    <t>0.4949</t>
  </si>
  <si>
    <t>INSTITUCION EDUCATIVA SANTA CRUZ DEL ISLOTE - Sede Única</t>
  </si>
  <si>
    <t>0.4594</t>
  </si>
  <si>
    <t>0.4973</t>
  </si>
  <si>
    <t>0.4797</t>
  </si>
  <si>
    <t>0.5055</t>
  </si>
  <si>
    <t>0.4883</t>
  </si>
  <si>
    <t>I.E. DE ARARCA - Sede Única</t>
  </si>
  <si>
    <t>0.441</t>
  </si>
  <si>
    <t>0.4645</t>
  </si>
  <si>
    <t>0.4501</t>
  </si>
  <si>
    <t>0.5286</t>
  </si>
  <si>
    <t>0.4946</t>
  </si>
  <si>
    <t>0.4729</t>
  </si>
  <si>
    <t xml:space="preserve">Clasificación de Planteles 2019-4 grado 11 </t>
  </si>
  <si>
    <t xml:space="preserve">Clasificación de Planteles 2014-2 grado 11 </t>
  </si>
  <si>
    <t>0.8905</t>
  </si>
  <si>
    <t>0.8837</t>
  </si>
  <si>
    <t>0.8422</t>
  </si>
  <si>
    <t>0.875</t>
  </si>
  <si>
    <t>0.8861</t>
  </si>
  <si>
    <t>0.8738</t>
  </si>
  <si>
    <t>GIMN. CARTAGENA DE INDIAS - Sede Única</t>
  </si>
  <si>
    <t>0.8824</t>
  </si>
  <si>
    <t>0.8326</t>
  </si>
  <si>
    <t>0.952</t>
  </si>
  <si>
    <t>0.8709</t>
  </si>
  <si>
    <t>82</t>
  </si>
  <si>
    <t>0.8813</t>
  </si>
  <si>
    <t>0.833</t>
  </si>
  <si>
    <t>0.9439</t>
  </si>
  <si>
    <t>0.8645</t>
  </si>
  <si>
    <t>CORP. EDUC. GIMN. ALTAIR DE C/GENA. - Sede Única</t>
  </si>
  <si>
    <t>0.8592</t>
  </si>
  <si>
    <t>0.8756</t>
  </si>
  <si>
    <t>0.8426</t>
  </si>
  <si>
    <t>0.8454</t>
  </si>
  <si>
    <t>0.9226</t>
  </si>
  <si>
    <t>0.8609</t>
  </si>
  <si>
    <t>0.8577</t>
  </si>
  <si>
    <t>0.8576</t>
  </si>
  <si>
    <t>0.9025</t>
  </si>
  <si>
    <t>0.8529</t>
  </si>
  <si>
    <t>CORP. EDUC. COL. BRITANICO DE C/GENA. - Sede Única</t>
  </si>
  <si>
    <t>118</t>
  </si>
  <si>
    <t>0.8507</t>
  </si>
  <si>
    <t>0.8737</t>
  </si>
  <si>
    <t>0.827</t>
  </si>
  <si>
    <t>0.9494</t>
  </si>
  <si>
    <t>0.8484</t>
  </si>
  <si>
    <t>106</t>
  </si>
  <si>
    <t>0.8521</t>
  </si>
  <si>
    <t>0.8391</t>
  </si>
  <si>
    <t>0.8315</t>
  </si>
  <si>
    <t>0.846</t>
  </si>
  <si>
    <t>0.881</t>
  </si>
  <si>
    <t>0.8452</t>
  </si>
  <si>
    <t>CENT. DE ENSEÑANZA PRECOZ  NUEVO MUNDO - Sede Única</t>
  </si>
  <si>
    <t>0.8433</t>
  </si>
  <si>
    <t>0.8237</t>
  </si>
  <si>
    <t>0.8264</t>
  </si>
  <si>
    <t>0.9011</t>
  </si>
  <si>
    <t>0.8374</t>
  </si>
  <si>
    <t>0.824</t>
  </si>
  <si>
    <t>0.8295</t>
  </si>
  <si>
    <t>0.925</t>
  </si>
  <si>
    <t>117</t>
  </si>
  <si>
    <t>0.8442</t>
  </si>
  <si>
    <t>0.847</t>
  </si>
  <si>
    <t>0.7911</t>
  </si>
  <si>
    <t>0.8202</t>
  </si>
  <si>
    <t>0.9643</t>
  </si>
  <si>
    <t>0.8363</t>
  </si>
  <si>
    <t>0.8301</t>
  </si>
  <si>
    <t>0.8323</t>
  </si>
  <si>
    <t>0.8336</t>
  </si>
  <si>
    <t>0.8282</t>
  </si>
  <si>
    <t>298</t>
  </si>
  <si>
    <t>295</t>
  </si>
  <si>
    <t>0.813</t>
  </si>
  <si>
    <t>0.8174</t>
  </si>
  <si>
    <t>0.8853</t>
  </si>
  <si>
    <t>0.8256</t>
  </si>
  <si>
    <t>0.8246</t>
  </si>
  <si>
    <t>0.8124</t>
  </si>
  <si>
    <t>0.8149</t>
  </si>
  <si>
    <t>0.9019</t>
  </si>
  <si>
    <t>0.8228</t>
  </si>
  <si>
    <t>45</t>
  </si>
  <si>
    <t>0.8293</t>
  </si>
  <si>
    <t>0.8074</t>
  </si>
  <si>
    <t>0.8325</t>
  </si>
  <si>
    <t>0.8201</t>
  </si>
  <si>
    <t>0.8219</t>
  </si>
  <si>
    <t>0.8232</t>
  </si>
  <si>
    <t>0.8115</t>
  </si>
  <si>
    <t>0.83</t>
  </si>
  <si>
    <t>0.822</t>
  </si>
  <si>
    <t>0.7963</t>
  </si>
  <si>
    <t>0.8142</t>
  </si>
  <si>
    <t>0.8309</t>
  </si>
  <si>
    <t>0.8168</t>
  </si>
  <si>
    <t>0.7951</t>
  </si>
  <si>
    <t>0.8276</t>
  </si>
  <si>
    <t>0.8018</t>
  </si>
  <si>
    <t>0.802</t>
  </si>
  <si>
    <t>0.7781</t>
  </si>
  <si>
    <t>0.8044</t>
  </si>
  <si>
    <t>0.7721</t>
  </si>
  <si>
    <t>0.8098</t>
  </si>
  <si>
    <t>0.8195</t>
  </si>
  <si>
    <t>386</t>
  </si>
  <si>
    <t>377</t>
  </si>
  <si>
    <t>0.7711</t>
  </si>
  <si>
    <t>0.7796</t>
  </si>
  <si>
    <t>0.7987</t>
  </si>
  <si>
    <t>0.806</t>
  </si>
  <si>
    <t>0.7838</t>
  </si>
  <si>
    <t>251</t>
  </si>
  <si>
    <t>0.7763</t>
  </si>
  <si>
    <t>0.796</t>
  </si>
  <si>
    <t>0.7897</t>
  </si>
  <si>
    <t>0.7889</t>
  </si>
  <si>
    <t>0.7606</t>
  </si>
  <si>
    <t>0.7821</t>
  </si>
  <si>
    <t>0.773</t>
  </si>
  <si>
    <t>0.7767</t>
  </si>
  <si>
    <t>0.7566</t>
  </si>
  <si>
    <t>0.7784</t>
  </si>
  <si>
    <t>0.7731</t>
  </si>
  <si>
    <t>0.7603</t>
  </si>
  <si>
    <t>0.7639</t>
  </si>
  <si>
    <t>0.79</t>
  </si>
  <si>
    <t>0.7937</t>
  </si>
  <si>
    <t>0.7735</t>
  </si>
  <si>
    <t>COL. NTRA. SEÑORA DE LA CANDELARIA - Sede Única</t>
  </si>
  <si>
    <t>0.7508</t>
  </si>
  <si>
    <t>0.7813</t>
  </si>
  <si>
    <t>0.7732</t>
  </si>
  <si>
    <t>902</t>
  </si>
  <si>
    <t>0.7792</t>
  </si>
  <si>
    <t>0.7783</t>
  </si>
  <si>
    <t>0.7778</t>
  </si>
  <si>
    <t>0.7522</t>
  </si>
  <si>
    <t>0.7455</t>
  </si>
  <si>
    <t>0.7726</t>
  </si>
  <si>
    <t>0.7974</t>
  </si>
  <si>
    <t>0.772</t>
  </si>
  <si>
    <t>COL. LATINOAMERICANO - Sede Única</t>
  </si>
  <si>
    <t>0.7675</t>
  </si>
  <si>
    <t>0.7715</t>
  </si>
  <si>
    <t>0.7701</t>
  </si>
  <si>
    <t>326</t>
  </si>
  <si>
    <t>0.7596</t>
  </si>
  <si>
    <t>0.7608</t>
  </si>
  <si>
    <t>0.7661</t>
  </si>
  <si>
    <t>0.777</t>
  </si>
  <si>
    <t>0.8089</t>
  </si>
  <si>
    <t>0.7629</t>
  </si>
  <si>
    <t>0.7625</t>
  </si>
  <si>
    <t>0.7682</t>
  </si>
  <si>
    <t>0.7693</t>
  </si>
  <si>
    <t>0.7657</t>
  </si>
  <si>
    <t>0.7525</t>
  </si>
  <si>
    <t>0.7598</t>
  </si>
  <si>
    <t>0.801</t>
  </si>
  <si>
    <t>22</t>
  </si>
  <si>
    <t>19</t>
  </si>
  <si>
    <t>0.735</t>
  </si>
  <si>
    <t>0.7613</t>
  </si>
  <si>
    <t>0.7576</t>
  </si>
  <si>
    <t>0.8778</t>
  </si>
  <si>
    <t>0.7547</t>
  </si>
  <si>
    <t>COL. DE LA PRESENTACION - Sede Única</t>
  </si>
  <si>
    <t>18</t>
  </si>
  <si>
    <t>0.7355</t>
  </si>
  <si>
    <t>0.7395</t>
  </si>
  <si>
    <t>0.7562</t>
  </si>
  <si>
    <t>0.7601</t>
  </si>
  <si>
    <t>0.7392</t>
  </si>
  <si>
    <t>0.7539</t>
  </si>
  <si>
    <t>0.7642</t>
  </si>
  <si>
    <t>0.7417</t>
  </si>
  <si>
    <t>0.7534</t>
  </si>
  <si>
    <t>885</t>
  </si>
  <si>
    <t>882</t>
  </si>
  <si>
    <t>0.7492</t>
  </si>
  <si>
    <t>0.7493</t>
  </si>
  <si>
    <t>0.7531</t>
  </si>
  <si>
    <t>0.7185</t>
  </si>
  <si>
    <t>0.753</t>
  </si>
  <si>
    <t>0.7407</t>
  </si>
  <si>
    <t>0.7552</t>
  </si>
  <si>
    <t>0.7096</t>
  </si>
  <si>
    <t>INST. MIGUEL DE CERVANTES - Sede Única</t>
  </si>
  <si>
    <t>217</t>
  </si>
  <si>
    <t>210</t>
  </si>
  <si>
    <t>0.7097</t>
  </si>
  <si>
    <t>0.7357</t>
  </si>
  <si>
    <t>0.7683</t>
  </si>
  <si>
    <t>0.7388</t>
  </si>
  <si>
    <t>171</t>
  </si>
  <si>
    <t>0.7496</t>
  </si>
  <si>
    <t>0.7435</t>
  </si>
  <si>
    <t>0.7163</t>
  </si>
  <si>
    <t>0.7385</t>
  </si>
  <si>
    <t>0.7128</t>
  </si>
  <si>
    <t>0.7172</t>
  </si>
  <si>
    <t>0.7742</t>
  </si>
  <si>
    <t>0.7538</t>
  </si>
  <si>
    <t>0.7069</t>
  </si>
  <si>
    <t>0.7476</t>
  </si>
  <si>
    <t>0.7431</t>
  </si>
  <si>
    <t>0.7085</t>
  </si>
  <si>
    <t>0.7312</t>
  </si>
  <si>
    <t>COL CRISTIANO BILINGUE DE CARTAGENA - Sede Única</t>
  </si>
  <si>
    <t>0.7184</t>
  </si>
  <si>
    <t>0.7179</t>
  </si>
  <si>
    <t>0.743</t>
  </si>
  <si>
    <t>0.8119</t>
  </si>
  <si>
    <t>0.7264</t>
  </si>
  <si>
    <t>13</t>
  </si>
  <si>
    <t>0.7564</t>
  </si>
  <si>
    <t>0.6992</t>
  </si>
  <si>
    <t>0.7288</t>
  </si>
  <si>
    <t>0.6897</t>
  </si>
  <si>
    <t>0.7263</t>
  </si>
  <si>
    <t>405</t>
  </si>
  <si>
    <t>401</t>
  </si>
  <si>
    <t>0.7304</t>
  </si>
  <si>
    <t>0.7256</t>
  </si>
  <si>
    <t>0.6877</t>
  </si>
  <si>
    <t>0.7154</t>
  </si>
  <si>
    <t>0.7174</t>
  </si>
  <si>
    <t>0.7246</t>
  </si>
  <si>
    <t>0.7227</t>
  </si>
  <si>
    <t>150</t>
  </si>
  <si>
    <t>0.7067</t>
  </si>
  <si>
    <t>0.6957</t>
  </si>
  <si>
    <t>0.7202</t>
  </si>
  <si>
    <t>INSTITUCION EDUCATIVA FE Y ALEGRIA LAS GAVIOTAS - Sede Única</t>
  </si>
  <si>
    <t>322</t>
  </si>
  <si>
    <t>0.7287</t>
  </si>
  <si>
    <t>0.722</t>
  </si>
  <si>
    <t>0.6848</t>
  </si>
  <si>
    <t>0.7194</t>
  </si>
  <si>
    <t>0.7188</t>
  </si>
  <si>
    <t>0.7204</t>
  </si>
  <si>
    <t>0.7217</t>
  </si>
  <si>
    <t>0.7617</t>
  </si>
  <si>
    <t>0.7181</t>
  </si>
  <si>
    <t>97</t>
  </si>
  <si>
    <t>0.7241</t>
  </si>
  <si>
    <t>0.7065</t>
  </si>
  <si>
    <t>0.7117</t>
  </si>
  <si>
    <t>0.7242</t>
  </si>
  <si>
    <t>0.718</t>
  </si>
  <si>
    <t>167</t>
  </si>
  <si>
    <t>165</t>
  </si>
  <si>
    <t>0.7225</t>
  </si>
  <si>
    <t>0.71</t>
  </si>
  <si>
    <t>0.7169</t>
  </si>
  <si>
    <t>0.7053</t>
  </si>
  <si>
    <t>0.716</t>
  </si>
  <si>
    <t>COL. SUEÑOS Y OPORTUNIDADES JESUS MAESTRO - Sede Única</t>
  </si>
  <si>
    <t>0.7034</t>
  </si>
  <si>
    <t>0.7037</t>
  </si>
  <si>
    <t>0.6544</t>
  </si>
  <si>
    <t>0.7066</t>
  </si>
  <si>
    <t>111</t>
  </si>
  <si>
    <t>0.7076</t>
  </si>
  <si>
    <t>0.6995</t>
  </si>
  <si>
    <t>0.7118</t>
  </si>
  <si>
    <t>0.7047</t>
  </si>
  <si>
    <t>CORP. INST. MIGUEL F GUTIERREZ DE PIÑERES - Sede Única</t>
  </si>
  <si>
    <t>122</t>
  </si>
  <si>
    <t>0.6983</t>
  </si>
  <si>
    <t>0.6827</t>
  </si>
  <si>
    <t>0.7313</t>
  </si>
  <si>
    <t>0.7031</t>
  </si>
  <si>
    <t>0.685</t>
  </si>
  <si>
    <t>0.7136</t>
  </si>
  <si>
    <t>0.7001</t>
  </si>
  <si>
    <t>0.6865</t>
  </si>
  <si>
    <t>0.7019</t>
  </si>
  <si>
    <t>0.6542</t>
  </si>
  <si>
    <t>0.7286</t>
  </si>
  <si>
    <t>0.751</t>
  </si>
  <si>
    <t>0.7002</t>
  </si>
  <si>
    <t>1509</t>
  </si>
  <si>
    <t>1474</t>
  </si>
  <si>
    <t>0.6667</t>
  </si>
  <si>
    <t>276</t>
  </si>
  <si>
    <t>268</t>
  </si>
  <si>
    <t>0.7091</t>
  </si>
  <si>
    <t>0.6841</t>
  </si>
  <si>
    <t>0.6932</t>
  </si>
  <si>
    <t>0.696</t>
  </si>
  <si>
    <t>189</t>
  </si>
  <si>
    <t>0.6851</t>
  </si>
  <si>
    <t>0.6945</t>
  </si>
  <si>
    <t>0.6944</t>
  </si>
  <si>
    <t>0.6908</t>
  </si>
  <si>
    <t>81</t>
  </si>
  <si>
    <t>0.6856</t>
  </si>
  <si>
    <t>0.6776</t>
  </si>
  <si>
    <t>325</t>
  </si>
  <si>
    <t>303</t>
  </si>
  <si>
    <t>0.6846</t>
  </si>
  <si>
    <t>0.6996</t>
  </si>
  <si>
    <t>0.691</t>
  </si>
  <si>
    <t>0.6972</t>
  </si>
  <si>
    <t>0.6474</t>
  </si>
  <si>
    <t>0.6896</t>
  </si>
  <si>
    <t>570</t>
  </si>
  <si>
    <t>558</t>
  </si>
  <si>
    <t>0.6975</t>
  </si>
  <si>
    <t>0.6562</t>
  </si>
  <si>
    <t>162</t>
  </si>
  <si>
    <t>0.6918</t>
  </si>
  <si>
    <t>62</t>
  </si>
  <si>
    <t>0.6761</t>
  </si>
  <si>
    <t>0.7059</t>
  </si>
  <si>
    <t>0.6888</t>
  </si>
  <si>
    <t>0.6883</t>
  </si>
  <si>
    <t>0.6822</t>
  </si>
  <si>
    <t>0.6821</t>
  </si>
  <si>
    <t>0.6804</t>
  </si>
  <si>
    <t>0.68</t>
  </si>
  <si>
    <t>146</t>
  </si>
  <si>
    <t>0.671</t>
  </si>
  <si>
    <t>0.6724</t>
  </si>
  <si>
    <t>0.6703</t>
  </si>
  <si>
    <t>0.6753</t>
  </si>
  <si>
    <t>212</t>
  </si>
  <si>
    <t>204</t>
  </si>
  <si>
    <t>0.6779</t>
  </si>
  <si>
    <t>0.6677</t>
  </si>
  <si>
    <t>0.6736</t>
  </si>
  <si>
    <t>0.6765</t>
  </si>
  <si>
    <t>CENTRO EDUCATIVO FRANCISCO JOSE DE CALDAS - Sede Única</t>
  </si>
  <si>
    <t>0.6744</t>
  </si>
  <si>
    <t>0.6713</t>
  </si>
  <si>
    <t>0.6793</t>
  </si>
  <si>
    <t>0.6537</t>
  </si>
  <si>
    <t>0.6742</t>
  </si>
  <si>
    <t>0.6616</t>
  </si>
  <si>
    <t>0.659</t>
  </si>
  <si>
    <t>0.6602</t>
  </si>
  <si>
    <t>INST. EDUC. DEL SOCORRO - Sede Única</t>
  </si>
  <si>
    <t>0.6673</t>
  </si>
  <si>
    <t>0.6584</t>
  </si>
  <si>
    <t>0.6709</t>
  </si>
  <si>
    <t>0.6399</t>
  </si>
  <si>
    <t>0.6643</t>
  </si>
  <si>
    <t>0.6936</t>
  </si>
  <si>
    <t>0.6698</t>
  </si>
  <si>
    <t>0.6592</t>
  </si>
  <si>
    <t>0.6579</t>
  </si>
  <si>
    <t>0.6738</t>
  </si>
  <si>
    <t>0.6696</t>
  </si>
  <si>
    <t>125</t>
  </si>
  <si>
    <t>0.6707</t>
  </si>
  <si>
    <t>0.6647</t>
  </si>
  <si>
    <t>0.6653</t>
  </si>
  <si>
    <t>0.6529</t>
  </si>
  <si>
    <t>0.6795</t>
  </si>
  <si>
    <t>0.6614</t>
  </si>
  <si>
    <t>0.6807</t>
  </si>
  <si>
    <t>0.6241</t>
  </si>
  <si>
    <t>0.6658</t>
  </si>
  <si>
    <t>0.665</t>
  </si>
  <si>
    <t>0.6768</t>
  </si>
  <si>
    <t>0.6566</t>
  </si>
  <si>
    <t>0.656</t>
  </si>
  <si>
    <t>112</t>
  </si>
  <si>
    <t>0.6764</t>
  </si>
  <si>
    <t>0.6569</t>
  </si>
  <si>
    <t>0.6547</t>
  </si>
  <si>
    <t>0.6641</t>
  </si>
  <si>
    <t>0.6638</t>
  </si>
  <si>
    <t>0.6626</t>
  </si>
  <si>
    <t>449</t>
  </si>
  <si>
    <t>441</t>
  </si>
  <si>
    <t>0.666</t>
  </si>
  <si>
    <t>0.6517</t>
  </si>
  <si>
    <t>0.6608</t>
  </si>
  <si>
    <t>214</t>
  </si>
  <si>
    <t>0.6681</t>
  </si>
  <si>
    <t>0.6699</t>
  </si>
  <si>
    <t>0.6603</t>
  </si>
  <si>
    <t>1062</t>
  </si>
  <si>
    <t>1017</t>
  </si>
  <si>
    <t>0.6615</t>
  </si>
  <si>
    <t>0.6465</t>
  </si>
  <si>
    <t>0.6599</t>
  </si>
  <si>
    <t>199</t>
  </si>
  <si>
    <t>198</t>
  </si>
  <si>
    <t>0.6632</t>
  </si>
  <si>
    <t>0.6526</t>
  </si>
  <si>
    <t>0.6571</t>
  </si>
  <si>
    <t>0.6663</t>
  </si>
  <si>
    <t>0.6589</t>
  </si>
  <si>
    <t>COL. MILITAR FERNANDEZ  BUSTAMANTE - Sede Única</t>
  </si>
  <si>
    <t>0.6704</t>
  </si>
  <si>
    <t>0.6391</t>
  </si>
  <si>
    <t>0.658</t>
  </si>
  <si>
    <t>0.6739</t>
  </si>
  <si>
    <t>0.6729</t>
  </si>
  <si>
    <t>0.6393</t>
  </si>
  <si>
    <t>0.6689</t>
  </si>
  <si>
    <t>270</t>
  </si>
  <si>
    <t>261</t>
  </si>
  <si>
    <t>0.6434</t>
  </si>
  <si>
    <t>0.6601</t>
  </si>
  <si>
    <t>0.6551</t>
  </si>
  <si>
    <t>0.648</t>
  </si>
  <si>
    <t>0.6382</t>
  </si>
  <si>
    <t>INSTITUCION EDUCATIVA SOLEDAD ROMAN DE NUÑEZ - Sede Única</t>
  </si>
  <si>
    <t>514</t>
  </si>
  <si>
    <t>497</t>
  </si>
  <si>
    <t>0.6617</t>
  </si>
  <si>
    <t>0.6556</t>
  </si>
  <si>
    <t>0.6498</t>
  </si>
  <si>
    <t>0.6595</t>
  </si>
  <si>
    <t>0.662</t>
  </si>
  <si>
    <t>0.652</t>
  </si>
  <si>
    <t>0.6563</t>
  </si>
  <si>
    <t>379</t>
  </si>
  <si>
    <t>0.6285</t>
  </si>
  <si>
    <t>0.6725</t>
  </si>
  <si>
    <t>0.6388</t>
  </si>
  <si>
    <t>0.6525</t>
  </si>
  <si>
    <t>0.6417</t>
  </si>
  <si>
    <t>0.653</t>
  </si>
  <si>
    <t>INSTITUTO CARTAGENA - Sede Única</t>
  </si>
  <si>
    <t>0.6518</t>
  </si>
  <si>
    <t>0.6612</t>
  </si>
  <si>
    <t>0.6512</t>
  </si>
  <si>
    <t>0.6454</t>
  </si>
  <si>
    <t>0.6413</t>
  </si>
  <si>
    <t>0.6539</t>
  </si>
  <si>
    <t>0.6588</t>
  </si>
  <si>
    <t>0.6477</t>
  </si>
  <si>
    <t>0.6392</t>
  </si>
  <si>
    <t>0.6502</t>
  </si>
  <si>
    <t>0.637</t>
  </si>
  <si>
    <t>175</t>
  </si>
  <si>
    <t>0.6432</t>
  </si>
  <si>
    <t>0.6564</t>
  </si>
  <si>
    <t>INSTITUCION EDUCATIVA RAFAEL NUÑEZ - Sede Única</t>
  </si>
  <si>
    <t>166</t>
  </si>
  <si>
    <t>0.6506</t>
  </si>
  <si>
    <t>0.6447</t>
  </si>
  <si>
    <t>0.6405</t>
  </si>
  <si>
    <t>27</t>
  </si>
  <si>
    <t>0.6448</t>
  </si>
  <si>
    <t>0.6483</t>
  </si>
  <si>
    <t>0.664</t>
  </si>
  <si>
    <t>157</t>
  </si>
  <si>
    <t>0.6468</t>
  </si>
  <si>
    <t>0.6559</t>
  </si>
  <si>
    <t>0.6472</t>
  </si>
  <si>
    <t>0.6415</t>
  </si>
  <si>
    <t>0.6459</t>
  </si>
  <si>
    <t>917</t>
  </si>
  <si>
    <t>820</t>
  </si>
  <si>
    <t>0.6407</t>
  </si>
  <si>
    <t>0.6376</t>
  </si>
  <si>
    <t>0.6438</t>
  </si>
  <si>
    <t>33</t>
  </si>
  <si>
    <t>0.6372</t>
  </si>
  <si>
    <t>0.6288</t>
  </si>
  <si>
    <t>INST. CARTAGENA. DEL MAR - Sede Única</t>
  </si>
  <si>
    <t>0.6416</t>
  </si>
  <si>
    <t>0.6484</t>
  </si>
  <si>
    <t>0.6431</t>
  </si>
  <si>
    <t>0.6287</t>
  </si>
  <si>
    <t>0.6527</t>
  </si>
  <si>
    <t>257</t>
  </si>
  <si>
    <t>249</t>
  </si>
  <si>
    <t>0.6353</t>
  </si>
  <si>
    <t>0.6449</t>
  </si>
  <si>
    <t>0.638</t>
  </si>
  <si>
    <t>0.6305</t>
  </si>
  <si>
    <t>428</t>
  </si>
  <si>
    <t>416</t>
  </si>
  <si>
    <t>0.6503</t>
  </si>
  <si>
    <t>0.6429</t>
  </si>
  <si>
    <t>0.657</t>
  </si>
  <si>
    <t>0.6412</t>
  </si>
  <si>
    <t>311</t>
  </si>
  <si>
    <t>0.6364</t>
  </si>
  <si>
    <t>0.6344</t>
  </si>
  <si>
    <t>544</t>
  </si>
  <si>
    <t>0.6338</t>
  </si>
  <si>
    <t>0.6373</t>
  </si>
  <si>
    <t>502</t>
  </si>
  <si>
    <t>490</t>
  </si>
  <si>
    <t>0.6473</t>
  </si>
  <si>
    <t>0.6425</t>
  </si>
  <si>
    <t>0.6358</t>
  </si>
  <si>
    <t>0.6441</t>
  </si>
  <si>
    <t>0.6369</t>
  </si>
  <si>
    <t>0.645</t>
  </si>
  <si>
    <t>0.6274</t>
  </si>
  <si>
    <t>0.6367</t>
  </si>
  <si>
    <t>COL. OCTAVIANA DEL C. VIVES C - Sede Única</t>
  </si>
  <si>
    <t>160</t>
  </si>
  <si>
    <t>0.6183</t>
  </si>
  <si>
    <t>0.6301</t>
  </si>
  <si>
    <t>610</t>
  </si>
  <si>
    <t>576</t>
  </si>
  <si>
    <t>0.6437</t>
  </si>
  <si>
    <t>0.6318</t>
  </si>
  <si>
    <t>259</t>
  </si>
  <si>
    <t>0.6451</t>
  </si>
  <si>
    <t>0.6356</t>
  </si>
  <si>
    <t>0.6231</t>
  </si>
  <si>
    <t>0.6362</t>
  </si>
  <si>
    <t>487</t>
  </si>
  <si>
    <t>465</t>
  </si>
  <si>
    <t>0.6497</t>
  </si>
  <si>
    <t>0.6194</t>
  </si>
  <si>
    <t>0.6359</t>
  </si>
  <si>
    <t>304</t>
  </si>
  <si>
    <t>0.6252</t>
  </si>
  <si>
    <t>0.6293</t>
  </si>
  <si>
    <t>330</t>
  </si>
  <si>
    <t>0.6233</t>
  </si>
  <si>
    <t>0.6204</t>
  </si>
  <si>
    <t>0.6345</t>
  </si>
  <si>
    <t>INSTITUCION EDUCATIVA MADRE LAURA</t>
  </si>
  <si>
    <t>191</t>
  </si>
  <si>
    <t>0.647</t>
  </si>
  <si>
    <t>0.6207</t>
  </si>
  <si>
    <t>INSTITUCION EDUCATIVA MADRE LAURA - SEDE ANDALUCIA</t>
  </si>
  <si>
    <t>0.6443</t>
  </si>
  <si>
    <t>INSTITUCION EDUCATIVA MADRE LAURA - INSTITUCION EDUCATIVA MADRE LAURA</t>
  </si>
  <si>
    <t>0.6348</t>
  </si>
  <si>
    <t>0.6246</t>
  </si>
  <si>
    <t>0.6139</t>
  </si>
  <si>
    <t>0.6113</t>
  </si>
  <si>
    <t>188</t>
  </si>
  <si>
    <t>0.6263</t>
  </si>
  <si>
    <t>0.6325</t>
  </si>
  <si>
    <t>0.6337</t>
  </si>
  <si>
    <t>INSTITUCION EDUCATIVA DE BAYUNCA - Sede Única</t>
  </si>
  <si>
    <t>399</t>
  </si>
  <si>
    <t>0.6181</t>
  </si>
  <si>
    <t>0.6145</t>
  </si>
  <si>
    <t>0.6327</t>
  </si>
  <si>
    <t>0.6292</t>
  </si>
  <si>
    <t>0.6239</t>
  </si>
  <si>
    <t>0.6273</t>
  </si>
  <si>
    <t>0.632</t>
  </si>
  <si>
    <t>0.6217</t>
  </si>
  <si>
    <t>0.6259</t>
  </si>
  <si>
    <t>INST. MADRE TERESA DE CALCUTA - Sede Única</t>
  </si>
  <si>
    <t>0.6237</t>
  </si>
  <si>
    <t>0.6193</t>
  </si>
  <si>
    <t>244</t>
  </si>
  <si>
    <t>0.619</t>
  </si>
  <si>
    <t>0.6347</t>
  </si>
  <si>
    <t>0.6315</t>
  </si>
  <si>
    <t>0.6249</t>
  </si>
  <si>
    <t>0.6487</t>
  </si>
  <si>
    <t>0.6442</t>
  </si>
  <si>
    <t>0.6254</t>
  </si>
  <si>
    <t>0.6302</t>
  </si>
  <si>
    <t>0.6253</t>
  </si>
  <si>
    <t>0.6073</t>
  </si>
  <si>
    <t>0.621</t>
  </si>
  <si>
    <t>0.6281</t>
  </si>
  <si>
    <t>0.6165</t>
  </si>
  <si>
    <t>0.6122</t>
  </si>
  <si>
    <t>0.6291</t>
  </si>
  <si>
    <t>0.6403</t>
  </si>
  <si>
    <t>223</t>
  </si>
  <si>
    <t>0.6365</t>
  </si>
  <si>
    <t>0.6059</t>
  </si>
  <si>
    <t>0.6045</t>
  </si>
  <si>
    <t>0.6306</t>
  </si>
  <si>
    <t>0.6219</t>
  </si>
  <si>
    <t>INST. ECOLOGICO BARBACOAS - Sede Única</t>
  </si>
  <si>
    <t>0.6244</t>
  </si>
  <si>
    <t>0.6135</t>
  </si>
  <si>
    <t>0.6323</t>
  </si>
  <si>
    <t>0.6243</t>
  </si>
  <si>
    <t>0.6115</t>
  </si>
  <si>
    <t>0.6106</t>
  </si>
  <si>
    <t>0.6163</t>
  </si>
  <si>
    <t>0.5949</t>
  </si>
  <si>
    <t>0.6213</t>
  </si>
  <si>
    <t>128</t>
  </si>
  <si>
    <t>0.6191</t>
  </si>
  <si>
    <t>0.6188</t>
  </si>
  <si>
    <t>168</t>
  </si>
  <si>
    <t>0.6225</t>
  </si>
  <si>
    <t>0.6215</t>
  </si>
  <si>
    <t>0.609</t>
  </si>
  <si>
    <t>0.6446</t>
  </si>
  <si>
    <t>0.5899</t>
  </si>
  <si>
    <t>INST. INF. ROCHI - Sede Única</t>
  </si>
  <si>
    <t>0.6242</t>
  </si>
  <si>
    <t>0.5918</t>
  </si>
  <si>
    <t>0.6176</t>
  </si>
  <si>
    <t>459</t>
  </si>
  <si>
    <t>451</t>
  </si>
  <si>
    <t>0.6214</t>
  </si>
  <si>
    <t>0.6172</t>
  </si>
  <si>
    <t>231</t>
  </si>
  <si>
    <t>0.6159</t>
  </si>
  <si>
    <t>0.6222</t>
  </si>
  <si>
    <t>0.6101</t>
  </si>
  <si>
    <t>0.617</t>
  </si>
  <si>
    <t>COL. COMUNITARIO EL REDENTOR - Sede Única</t>
  </si>
  <si>
    <t>0.6343</t>
  </si>
  <si>
    <t>0.614</t>
  </si>
  <si>
    <t>0.5983</t>
  </si>
  <si>
    <t>0.6167</t>
  </si>
  <si>
    <t>94</t>
  </si>
  <si>
    <t>0.6117</t>
  </si>
  <si>
    <t>0.6138</t>
  </si>
  <si>
    <t>0.6164</t>
  </si>
  <si>
    <t>0.6235</t>
  </si>
  <si>
    <t>615</t>
  </si>
  <si>
    <t>593</t>
  </si>
  <si>
    <t>0.6111</t>
  </si>
  <si>
    <t>0.6075</t>
  </si>
  <si>
    <t>0.6148</t>
  </si>
  <si>
    <t>0.592</t>
  </si>
  <si>
    <t>0.6098</t>
  </si>
  <si>
    <t>0.6105</t>
  </si>
  <si>
    <t>307</t>
  </si>
  <si>
    <t>0.6103</t>
  </si>
  <si>
    <t>0.6047</t>
  </si>
  <si>
    <t>277</t>
  </si>
  <si>
    <t>0.5996</t>
  </si>
  <si>
    <t>0.6007</t>
  </si>
  <si>
    <t>0.6092</t>
  </si>
  <si>
    <t>0.6018</t>
  </si>
  <si>
    <t>0.5975</t>
  </si>
  <si>
    <t>0.5912</t>
  </si>
  <si>
    <t>0.6013</t>
  </si>
  <si>
    <t>0.6091</t>
  </si>
  <si>
    <t>FUNDACION INSTITUCION EDUCATIVA FUNASER - Sede Única</t>
  </si>
  <si>
    <t>0.6061</t>
  </si>
  <si>
    <t>0.6024</t>
  </si>
  <si>
    <t>147</t>
  </si>
  <si>
    <t>0.6</t>
  </si>
  <si>
    <t>0.5982</t>
  </si>
  <si>
    <t>0.5621</t>
  </si>
  <si>
    <t>0.6128</t>
  </si>
  <si>
    <t>0.6063</t>
  </si>
  <si>
    <t>0.6051</t>
  </si>
  <si>
    <t>0.591</t>
  </si>
  <si>
    <t>0.6056</t>
  </si>
  <si>
    <t>0.6049</t>
  </si>
  <si>
    <t>0.5977</t>
  </si>
  <si>
    <t>0.6079</t>
  </si>
  <si>
    <t>0.6052</t>
  </si>
  <si>
    <t>COL. GABRIEL GARCIA MARQUEZ - Sede Única</t>
  </si>
  <si>
    <t>0.573</t>
  </si>
  <si>
    <t>CORPORACION EDUCATIVA NAZARET - Sede Única</t>
  </si>
  <si>
    <t>24</t>
  </si>
  <si>
    <t>0.5894</t>
  </si>
  <si>
    <t>0.5856</t>
  </si>
  <si>
    <t>0.5951</t>
  </si>
  <si>
    <t>0.6086</t>
  </si>
  <si>
    <t>0.6028</t>
  </si>
  <si>
    <t>0.6043</t>
  </si>
  <si>
    <t>0.5925</t>
  </si>
  <si>
    <t>GIMN. LATINOAMERICANO - Sede Única</t>
  </si>
  <si>
    <t>116</t>
  </si>
  <si>
    <t>0.5904</t>
  </si>
  <si>
    <t>0.5985</t>
  </si>
  <si>
    <t>0.598</t>
  </si>
  <si>
    <t>0.6036</t>
  </si>
  <si>
    <t>0.5976</t>
  </si>
  <si>
    <t>0.5948</t>
  </si>
  <si>
    <t>0.5931</t>
  </si>
  <si>
    <t>0.6006</t>
  </si>
  <si>
    <t>0.5842</t>
  </si>
  <si>
    <t>I.E. ISLAS DEL ROSARIO - Sede Única</t>
  </si>
  <si>
    <t>0.5857</t>
  </si>
  <si>
    <t>0.5777</t>
  </si>
  <si>
    <t>0.5963</t>
  </si>
  <si>
    <t>INSTITUCION EDUCATIVA JOSE MARIA CORDOBA DE PASACABALLOS</t>
  </si>
  <si>
    <t>182</t>
  </si>
  <si>
    <t>0.5944</t>
  </si>
  <si>
    <t>0.5945</t>
  </si>
  <si>
    <t>0.5892</t>
  </si>
  <si>
    <t>INSTITUCION EDUCATIVA JOSE MARIA CORDOBA DE PASACABALLOS - INSTITUCION EDUCATIVA JOSE MARIA CORDOBA DE PASACABALLOS</t>
  </si>
  <si>
    <t>0.6186</t>
  </si>
  <si>
    <t>0.5721</t>
  </si>
  <si>
    <t>0.5911</t>
  </si>
  <si>
    <t>0.5895</t>
  </si>
  <si>
    <t>0.5914</t>
  </si>
  <si>
    <t>0.5888</t>
  </si>
  <si>
    <t>0.5782</t>
  </si>
  <si>
    <t>0.6062</t>
  </si>
  <si>
    <t>0.5851</t>
  </si>
  <si>
    <t>0.5828</t>
  </si>
  <si>
    <t>0.5744</t>
  </si>
  <si>
    <t>0.5779</t>
  </si>
  <si>
    <t>0.5618</t>
  </si>
  <si>
    <t>0.5603</t>
  </si>
  <si>
    <t>255</t>
  </si>
  <si>
    <t>0.5705</t>
  </si>
  <si>
    <t>0.5879</t>
  </si>
  <si>
    <t>0.5822</t>
  </si>
  <si>
    <t>0.5906</t>
  </si>
  <si>
    <t>0.5673</t>
  </si>
  <si>
    <t>0.5665</t>
  </si>
  <si>
    <t>0.579</t>
  </si>
  <si>
    <t>INSTITUCION EDUCATIVA SAN JOSE CAÑO DEL ORO - Sede Única</t>
  </si>
  <si>
    <t>0.5772</t>
  </si>
  <si>
    <t>0.5686</t>
  </si>
  <si>
    <t>0.5764</t>
  </si>
  <si>
    <t>0.5784</t>
  </si>
  <si>
    <t>0.5668</t>
  </si>
  <si>
    <t>0.5611</t>
  </si>
  <si>
    <t>0.5761</t>
  </si>
  <si>
    <t>109</t>
  </si>
  <si>
    <t>0.5754</t>
  </si>
  <si>
    <t>0.5496</t>
  </si>
  <si>
    <t>0.5714</t>
  </si>
  <si>
    <t>INSTITUCION EDUCATIVA DOMINGO BENKOS BIOHO - Sede Única</t>
  </si>
  <si>
    <t>0.5555</t>
  </si>
  <si>
    <t>0.5624</t>
  </si>
  <si>
    <t>115</t>
  </si>
  <si>
    <t>0.586</t>
  </si>
  <si>
    <t>0.5641</t>
  </si>
  <si>
    <t>0.5488</t>
  </si>
  <si>
    <t>0.5614</t>
  </si>
  <si>
    <t>CORP COLEGIO LICEO CENTRAL MIXTO - Sede Única</t>
  </si>
  <si>
    <t>0.556</t>
  </si>
  <si>
    <t>0.5587</t>
  </si>
  <si>
    <t>0.5577</t>
  </si>
  <si>
    <t>0.5632</t>
  </si>
  <si>
    <t>0.56</t>
  </si>
  <si>
    <t>INSTITUTO EDUCATIVO LA EDAD DE ORO - Sede Única</t>
  </si>
  <si>
    <t>0.5349</t>
  </si>
  <si>
    <t>0.5606</t>
  </si>
  <si>
    <t>0.5404</t>
  </si>
  <si>
    <t>0.5542</t>
  </si>
  <si>
    <t>0.5655</t>
  </si>
  <si>
    <t>0.5073</t>
  </si>
  <si>
    <t>0.5442</t>
  </si>
  <si>
    <t>0.5501</t>
  </si>
  <si>
    <t>INSTITUTO COMUNITARIO MIXTO EL SABER - Sede Única</t>
  </si>
  <si>
    <t>0.5612</t>
  </si>
  <si>
    <t>0.5472</t>
  </si>
  <si>
    <t>0.5406</t>
  </si>
  <si>
    <t>0.5416</t>
  </si>
  <si>
    <t>0.552</t>
  </si>
  <si>
    <t>0.548</t>
  </si>
  <si>
    <t>0.5558</t>
  </si>
  <si>
    <t>0.5283</t>
  </si>
  <si>
    <t>INSTITUCION EDUCATIVA ARROYO DE PIEDRA - Sede Única</t>
  </si>
  <si>
    <t>0.559</t>
  </si>
  <si>
    <t>0.5244</t>
  </si>
  <si>
    <t>0.5432</t>
  </si>
  <si>
    <t>0.5702</t>
  </si>
  <si>
    <t>0.5437</t>
  </si>
  <si>
    <t>CENTRO EDUCATIVO AMOR A COLOMBIA - Sede Única</t>
  </si>
  <si>
    <t>0.5389</t>
  </si>
  <si>
    <t>0.5237</t>
  </si>
  <si>
    <t>0.542</t>
  </si>
  <si>
    <t>0.5473</t>
  </si>
  <si>
    <t>0.5279</t>
  </si>
  <si>
    <t>0.5171</t>
  </si>
  <si>
    <t>0.5202</t>
  </si>
  <si>
    <t>0.5312</t>
  </si>
  <si>
    <t>110</t>
  </si>
  <si>
    <t>0.8898</t>
  </si>
  <si>
    <t>0.8536</t>
  </si>
  <si>
    <t>0.9369</t>
  </si>
  <si>
    <t>0.8768</t>
  </si>
  <si>
    <t>0.8883</t>
  </si>
  <si>
    <t>0.89</t>
  </si>
  <si>
    <t>0.8499</t>
  </si>
  <si>
    <t>0.9477</t>
  </si>
  <si>
    <t>0.8745</t>
  </si>
  <si>
    <t>0.8791</t>
  </si>
  <si>
    <t>0.8771</t>
  </si>
  <si>
    <t>0.8406</t>
  </si>
  <si>
    <t>0.8602</t>
  </si>
  <si>
    <t>0.9488</t>
  </si>
  <si>
    <t>0.8708</t>
  </si>
  <si>
    <t>0.9001</t>
  </si>
  <si>
    <t>0.8693</t>
  </si>
  <si>
    <t>0.825</t>
  </si>
  <si>
    <t>0.858</t>
  </si>
  <si>
    <t>0.904</t>
  </si>
  <si>
    <t>0.8662</t>
  </si>
  <si>
    <t>0.8606</t>
  </si>
  <si>
    <t>0.8818</t>
  </si>
  <si>
    <t>0.8328</t>
  </si>
  <si>
    <t>0.8401</t>
  </si>
  <si>
    <t>0.8612</t>
  </si>
  <si>
    <t>37</t>
  </si>
  <si>
    <t>0.8665</t>
  </si>
  <si>
    <t>0.9173</t>
  </si>
  <si>
    <t>0.8567</t>
  </si>
  <si>
    <t>0.8518</t>
  </si>
  <si>
    <t>0.8477</t>
  </si>
  <si>
    <t>0.8132</t>
  </si>
  <si>
    <t>0.9599</t>
  </si>
  <si>
    <t>0.8429</t>
  </si>
  <si>
    <t>0.8285</t>
  </si>
  <si>
    <t>0.8242</t>
  </si>
  <si>
    <t>0.9024</t>
  </si>
  <si>
    <t>0.8378</t>
  </si>
  <si>
    <t>0.8283</t>
  </si>
  <si>
    <t>0.8255</t>
  </si>
  <si>
    <t>0.8213</t>
  </si>
  <si>
    <t>0.9333</t>
  </si>
  <si>
    <t>0.8341</t>
  </si>
  <si>
    <t>0.8267</t>
  </si>
  <si>
    <t>0.8275</t>
  </si>
  <si>
    <t>0.8258</t>
  </si>
  <si>
    <t>0.8226</t>
  </si>
  <si>
    <t>0.9132</t>
  </si>
  <si>
    <t>0.8324</t>
  </si>
  <si>
    <t>0.8297</t>
  </si>
  <si>
    <t>0.8675</t>
  </si>
  <si>
    <t>0.8312</t>
  </si>
  <si>
    <t>0.8161</t>
  </si>
  <si>
    <t>0.8112</t>
  </si>
  <si>
    <t>0.8317</t>
  </si>
  <si>
    <t>0.8271</t>
  </si>
  <si>
    <t>0.8249</t>
  </si>
  <si>
    <t>0.8356</t>
  </si>
  <si>
    <t>0.8247</t>
  </si>
  <si>
    <t>0.8222</t>
  </si>
  <si>
    <t>0.8001</t>
  </si>
  <si>
    <t>0.8416</t>
  </si>
  <si>
    <t>293</t>
  </si>
  <si>
    <t>290</t>
  </si>
  <si>
    <t>0.8192</t>
  </si>
  <si>
    <t>0.8052</t>
  </si>
  <si>
    <t>0.8012</t>
  </si>
  <si>
    <t>0.8859</t>
  </si>
  <si>
    <t>0.7906</t>
  </si>
  <si>
    <t>0.8368</t>
  </si>
  <si>
    <t>0.8039</t>
  </si>
  <si>
    <t>90</t>
  </si>
  <si>
    <t>0.795</t>
  </si>
  <si>
    <t>0.7886</t>
  </si>
  <si>
    <t>0.7824</t>
  </si>
  <si>
    <t>0.7923</t>
  </si>
  <si>
    <t>0.797</t>
  </si>
  <si>
    <t>0.7888</t>
  </si>
  <si>
    <t>0.7622</t>
  </si>
  <si>
    <t>0.7917</t>
  </si>
  <si>
    <t>0.7716</t>
  </si>
  <si>
    <t>0.7827</t>
  </si>
  <si>
    <t>0.7997</t>
  </si>
  <si>
    <t>0.8136</t>
  </si>
  <si>
    <t>0.7894</t>
  </si>
  <si>
    <t>0.7755</t>
  </si>
  <si>
    <t>0.7899</t>
  </si>
  <si>
    <t>0.7946</t>
  </si>
  <si>
    <t>0.7846</t>
  </si>
  <si>
    <t>0.7866</t>
  </si>
  <si>
    <t>0.7753</t>
  </si>
  <si>
    <t>0.7926</t>
  </si>
  <si>
    <t>0.8244</t>
  </si>
  <si>
    <t>0.776</t>
  </si>
  <si>
    <t>0.7812</t>
  </si>
  <si>
    <t>0.7686</t>
  </si>
  <si>
    <t>0.7814</t>
  </si>
  <si>
    <t>0.7632</t>
  </si>
  <si>
    <t>0.7749</t>
  </si>
  <si>
    <t>0.7852</t>
  </si>
  <si>
    <t>0.775</t>
  </si>
  <si>
    <t>0.7958</t>
  </si>
  <si>
    <t>0.7774</t>
  </si>
  <si>
    <t>0.7806</t>
  </si>
  <si>
    <t>347</t>
  </si>
  <si>
    <t>0.7706</t>
  </si>
  <si>
    <t>0.7714</t>
  </si>
  <si>
    <t>0.7739</t>
  </si>
  <si>
    <t>0.7816</t>
  </si>
  <si>
    <t>380</t>
  </si>
  <si>
    <t>0.7634</t>
  </si>
  <si>
    <t>0.7633</t>
  </si>
  <si>
    <t>0.7744</t>
  </si>
  <si>
    <t>260</t>
  </si>
  <si>
    <t>0.7653</t>
  </si>
  <si>
    <t>0.7506</t>
  </si>
  <si>
    <t>0.7636</t>
  </si>
  <si>
    <t>0.7708</t>
  </si>
  <si>
    <t>0.809</t>
  </si>
  <si>
    <t>0.7662</t>
  </si>
  <si>
    <t>0.7764</t>
  </si>
  <si>
    <t>0.7495</t>
  </si>
  <si>
    <t>0.7553</t>
  </si>
  <si>
    <t>0.7521</t>
  </si>
  <si>
    <t>0.7654</t>
  </si>
  <si>
    <t>0.7389</t>
  </si>
  <si>
    <t>0.7445</t>
  </si>
  <si>
    <t>0.7405</t>
  </si>
  <si>
    <t>0.7644</t>
  </si>
  <si>
    <t>0.8182</t>
  </si>
  <si>
    <t>0.765</t>
  </si>
  <si>
    <t>920</t>
  </si>
  <si>
    <t>915</t>
  </si>
  <si>
    <t>0.7696</t>
  </si>
  <si>
    <t>0.7626</t>
  </si>
  <si>
    <t>0.7678</t>
  </si>
  <si>
    <t>0.7627</t>
  </si>
  <si>
    <t>0.757</t>
  </si>
  <si>
    <t>0.7479</t>
  </si>
  <si>
    <t>0.7284</t>
  </si>
  <si>
    <t>0.7379</t>
  </si>
  <si>
    <t>0.7529</t>
  </si>
  <si>
    <t>0.7381</t>
  </si>
  <si>
    <t>0.8286</t>
  </si>
  <si>
    <t>840</t>
  </si>
  <si>
    <t>834</t>
  </si>
  <si>
    <t>0.7572</t>
  </si>
  <si>
    <t>0.7465</t>
  </si>
  <si>
    <t>0.7488</t>
  </si>
  <si>
    <t>0.7507</t>
  </si>
  <si>
    <t>0.7482</t>
  </si>
  <si>
    <t>209</t>
  </si>
  <si>
    <t>200</t>
  </si>
  <si>
    <t>0.7239</t>
  </si>
  <si>
    <t>0.7464</t>
  </si>
  <si>
    <t>0.7832</t>
  </si>
  <si>
    <t>0.7471</t>
  </si>
  <si>
    <t>0.7487</t>
  </si>
  <si>
    <t>0.742</t>
  </si>
  <si>
    <t>0.7483</t>
  </si>
  <si>
    <t>0.7558</t>
  </si>
  <si>
    <t>0.717</t>
  </si>
  <si>
    <t>0.7428</t>
  </si>
  <si>
    <t>0.7374</t>
  </si>
  <si>
    <t>0.7353</t>
  </si>
  <si>
    <t>0.7099</t>
  </si>
  <si>
    <t>0.7296</t>
  </si>
  <si>
    <t>0.7273</t>
  </si>
  <si>
    <t>0.7122</t>
  </si>
  <si>
    <t>0.7295</t>
  </si>
  <si>
    <t>0.6965</t>
  </si>
  <si>
    <t>0.7131</t>
  </si>
  <si>
    <t>0.7743</t>
  </si>
  <si>
    <t>0.6891</t>
  </si>
  <si>
    <t>0.732</t>
  </si>
  <si>
    <t>0.7298</t>
  </si>
  <si>
    <t>0.7005</t>
  </si>
  <si>
    <t>0.7228</t>
  </si>
  <si>
    <t>0.7226</t>
  </si>
  <si>
    <t>0.7305</t>
  </si>
  <si>
    <t>0.7253</t>
  </si>
  <si>
    <t>406</t>
  </si>
  <si>
    <t>0.7197</t>
  </si>
  <si>
    <t>317</t>
  </si>
  <si>
    <t>306</t>
  </si>
  <si>
    <t>0.7249</t>
  </si>
  <si>
    <t>0.7326</t>
  </si>
  <si>
    <t>0.726</t>
  </si>
  <si>
    <t>0.7262</t>
  </si>
  <si>
    <t>0.6901</t>
  </si>
  <si>
    <t>0.7245</t>
  </si>
  <si>
    <t>0.7348</t>
  </si>
  <si>
    <t>0.7429</t>
  </si>
  <si>
    <t>0.7162</t>
  </si>
  <si>
    <t>0.7051</t>
  </si>
  <si>
    <t>0.7093</t>
  </si>
  <si>
    <t>0.7236</t>
  </si>
  <si>
    <t>0.7095</t>
  </si>
  <si>
    <t>0.7079</t>
  </si>
  <si>
    <t>0.7212</t>
  </si>
  <si>
    <t>0.7161</t>
  </si>
  <si>
    <t>0.7196</t>
  </si>
  <si>
    <t>0.7318</t>
  </si>
  <si>
    <t>0.7124</t>
  </si>
  <si>
    <t>0.7205</t>
  </si>
  <si>
    <t>0.7297</t>
  </si>
  <si>
    <t>0.7279</t>
  </si>
  <si>
    <t>64</t>
  </si>
  <si>
    <t>0.7667</t>
  </si>
  <si>
    <t>0.6875</t>
  </si>
  <si>
    <t>0.7504</t>
  </si>
  <si>
    <t>0.6989</t>
  </si>
  <si>
    <t>0.7061</t>
  </si>
  <si>
    <t>0.6994</t>
  </si>
  <si>
    <t>0.7063</t>
  </si>
  <si>
    <t>0.6982</t>
  </si>
  <si>
    <t>1431</t>
  </si>
  <si>
    <t>0.7089</t>
  </si>
  <si>
    <t>0.6915</t>
  </si>
  <si>
    <t>0.6939</t>
  </si>
  <si>
    <t>0.6974</t>
  </si>
  <si>
    <t>0.6956</t>
  </si>
  <si>
    <t>134</t>
  </si>
  <si>
    <t>0.72</t>
  </si>
  <si>
    <t>0.6893</t>
  </si>
  <si>
    <t>0.6853</t>
  </si>
  <si>
    <t>0.6694</t>
  </si>
  <si>
    <t>0.7274</t>
  </si>
  <si>
    <t>0.6929</t>
  </si>
  <si>
    <t>0.6976</t>
  </si>
  <si>
    <t>0.6917</t>
  </si>
  <si>
    <t>280</t>
  </si>
  <si>
    <t>0.6784</t>
  </si>
  <si>
    <t>0.6952</t>
  </si>
  <si>
    <t>0.7046</t>
  </si>
  <si>
    <t>0.6852</t>
  </si>
  <si>
    <t>0.6887</t>
  </si>
  <si>
    <t>580</t>
  </si>
  <si>
    <t>556</t>
  </si>
  <si>
    <t>0.654</t>
  </si>
  <si>
    <t>0.6811</t>
  </si>
  <si>
    <t>0.6814</t>
  </si>
  <si>
    <t>0.6934</t>
  </si>
  <si>
    <t>0.6854</t>
  </si>
  <si>
    <t>0.6914</t>
  </si>
  <si>
    <t>0.7012</t>
  </si>
  <si>
    <t>0.6788</t>
  </si>
  <si>
    <t>0.6691</t>
  </si>
  <si>
    <t>0.6839</t>
  </si>
  <si>
    <t>0.6782</t>
  </si>
  <si>
    <t>0.6762</t>
  </si>
  <si>
    <t>382</t>
  </si>
  <si>
    <t>0.6682</t>
  </si>
  <si>
    <t>0.6757</t>
  </si>
  <si>
    <t>0.6734</t>
  </si>
  <si>
    <t>0.6909</t>
  </si>
  <si>
    <t>0.674</t>
  </si>
  <si>
    <t>0.6662</t>
  </si>
  <si>
    <t>0.6576</t>
  </si>
  <si>
    <t>0.672</t>
  </si>
  <si>
    <t>0.6718</t>
  </si>
  <si>
    <t>0.6464</t>
  </si>
  <si>
    <t>0.6688</t>
  </si>
  <si>
    <t>0.6625</t>
  </si>
  <si>
    <t>0.6628</t>
  </si>
  <si>
    <t>0.6674</t>
  </si>
  <si>
    <t>0.6885</t>
  </si>
  <si>
    <t>391</t>
  </si>
  <si>
    <t>378</t>
  </si>
  <si>
    <t>0.6907</t>
  </si>
  <si>
    <t>0.667</t>
  </si>
  <si>
    <t>470</t>
  </si>
  <si>
    <t>0.6657</t>
  </si>
  <si>
    <t>0.6623</t>
  </si>
  <si>
    <t>0.6397</t>
  </si>
  <si>
    <t>0.6521</t>
  </si>
  <si>
    <t>0.6686</t>
  </si>
  <si>
    <t>0.6609</t>
  </si>
  <si>
    <t>0.66</t>
  </si>
  <si>
    <t>185</t>
  </si>
  <si>
    <t>0.6534</t>
  </si>
  <si>
    <t>0.6519</t>
  </si>
  <si>
    <t>0.6648</t>
  </si>
  <si>
    <t>0.6515</t>
  </si>
  <si>
    <t>233</t>
  </si>
  <si>
    <t>0.6378</t>
  </si>
  <si>
    <t>0.6355</t>
  </si>
  <si>
    <t>0.651</t>
  </si>
  <si>
    <t>439</t>
  </si>
  <si>
    <t>0.6549</t>
  </si>
  <si>
    <t>0.6492</t>
  </si>
  <si>
    <t>234</t>
  </si>
  <si>
    <t>0.6467</t>
  </si>
  <si>
    <t>319</t>
  </si>
  <si>
    <t>0.6394</t>
  </si>
  <si>
    <t>248</t>
  </si>
  <si>
    <t>0.64</t>
  </si>
  <si>
    <t>908</t>
  </si>
  <si>
    <t>839</t>
  </si>
  <si>
    <t>0.642</t>
  </si>
  <si>
    <t>0.6458</t>
  </si>
  <si>
    <t>256</t>
  </si>
  <si>
    <t>0.6402</t>
  </si>
  <si>
    <t>0.6205</t>
  </si>
  <si>
    <t>0.6366</t>
  </si>
  <si>
    <t>208</t>
  </si>
  <si>
    <t>0.6499</t>
  </si>
  <si>
    <t>482</t>
  </si>
  <si>
    <t>468</t>
  </si>
  <si>
    <t>0.6485</t>
  </si>
  <si>
    <t>0.635</t>
  </si>
  <si>
    <t>0.6452</t>
  </si>
  <si>
    <t>358</t>
  </si>
  <si>
    <t>356</t>
  </si>
  <si>
    <t>728</t>
  </si>
  <si>
    <t>0.6294</t>
  </si>
  <si>
    <t>216</t>
  </si>
  <si>
    <t>0.6316</t>
  </si>
  <si>
    <t>0.6419</t>
  </si>
  <si>
    <t>0.6247</t>
  </si>
  <si>
    <t>0.6461</t>
  </si>
  <si>
    <t>285</t>
  </si>
  <si>
    <t>264</t>
  </si>
  <si>
    <t>426</t>
  </si>
  <si>
    <t>413</t>
  </si>
  <si>
    <t>454</t>
  </si>
  <si>
    <t>437</t>
  </si>
  <si>
    <t>0.6321</t>
  </si>
  <si>
    <t>0.6346</t>
  </si>
  <si>
    <t>0.6286</t>
  </si>
  <si>
    <t>583</t>
  </si>
  <si>
    <t>546</t>
  </si>
  <si>
    <t>0.6334</t>
  </si>
  <si>
    <t>0.6332</t>
  </si>
  <si>
    <t>400</t>
  </si>
  <si>
    <t>0.6268</t>
  </si>
  <si>
    <t>0.6385</t>
  </si>
  <si>
    <t>0.6363</t>
  </si>
  <si>
    <t>0.6307</t>
  </si>
  <si>
    <t>294</t>
  </si>
  <si>
    <t>274</t>
  </si>
  <si>
    <t>0.6203</t>
  </si>
  <si>
    <t>0.616</t>
  </si>
  <si>
    <t>541</t>
  </si>
  <si>
    <t>520</t>
  </si>
  <si>
    <t>0.6368</t>
  </si>
  <si>
    <t>0.6187</t>
  </si>
  <si>
    <t>0.6276</t>
  </si>
  <si>
    <t>0.6126</t>
  </si>
  <si>
    <t>0.626</t>
  </si>
  <si>
    <t>0.6202</t>
  </si>
  <si>
    <t>107</t>
  </si>
  <si>
    <t>0.6132</t>
  </si>
  <si>
    <t>0.6084</t>
  </si>
  <si>
    <t>0.6284</t>
  </si>
  <si>
    <t>0.6257</t>
  </si>
  <si>
    <t>440</t>
  </si>
  <si>
    <t>409</t>
  </si>
  <si>
    <t>0.6156</t>
  </si>
  <si>
    <t>0.6218</t>
  </si>
  <si>
    <t>0.6005</t>
  </si>
  <si>
    <t>279</t>
  </si>
  <si>
    <t>0.6229</t>
  </si>
  <si>
    <t>0.6142</t>
  </si>
  <si>
    <t>0.6083</t>
  </si>
  <si>
    <t>0.612</t>
  </si>
  <si>
    <t>0.607</t>
  </si>
  <si>
    <t>0.6119</t>
  </si>
  <si>
    <t>0.6223</t>
  </si>
  <si>
    <t>0.5958</t>
  </si>
  <si>
    <t>0.6069</t>
  </si>
  <si>
    <t>611</t>
  </si>
  <si>
    <t>564</t>
  </si>
  <si>
    <t>0.5961</t>
  </si>
  <si>
    <t>0.6055</t>
  </si>
  <si>
    <t>0.5878</t>
  </si>
  <si>
    <t>0.6031</t>
  </si>
  <si>
    <t>287</t>
  </si>
  <si>
    <t>273</t>
  </si>
  <si>
    <t>0.5891</t>
  </si>
  <si>
    <t>0.6014</t>
  </si>
  <si>
    <t>0.6037</t>
  </si>
  <si>
    <t>315</t>
  </si>
  <si>
    <t>0.5821</t>
  </si>
  <si>
    <t>0.5939</t>
  </si>
  <si>
    <t>0.5943</t>
  </si>
  <si>
    <t>0.5965</t>
  </si>
  <si>
    <t>0.5979</t>
  </si>
  <si>
    <t>0.6038</t>
  </si>
  <si>
    <t>0.5987</t>
  </si>
  <si>
    <t>0.5968</t>
  </si>
  <si>
    <t>0.6072</t>
  </si>
  <si>
    <t>0.5875</t>
  </si>
  <si>
    <t>0.6002</t>
  </si>
  <si>
    <t>0.6099</t>
  </si>
  <si>
    <t>0.593</t>
  </si>
  <si>
    <t>0.5699</t>
  </si>
  <si>
    <t>0.5853</t>
  </si>
  <si>
    <t>0.5917</t>
  </si>
  <si>
    <t>0.5974</t>
  </si>
  <si>
    <t>0.5947</t>
  </si>
  <si>
    <t>0.5916</t>
  </si>
  <si>
    <t>0.595</t>
  </si>
  <si>
    <t>0.5848</t>
  </si>
  <si>
    <t>0.5994</t>
  </si>
  <si>
    <t>0.5909</t>
  </si>
  <si>
    <t>0.5775</t>
  </si>
  <si>
    <t>0.5735</t>
  </si>
  <si>
    <t>0.6147</t>
  </si>
  <si>
    <t>0.5695</t>
  </si>
  <si>
    <t>0.5843</t>
  </si>
  <si>
    <t>0.5941</t>
  </si>
  <si>
    <t>0.5855</t>
  </si>
  <si>
    <t>0.587</t>
  </si>
  <si>
    <t>0.5833</t>
  </si>
  <si>
    <t>281</t>
  </si>
  <si>
    <t>0.5817</t>
  </si>
  <si>
    <t>0.5763</t>
  </si>
  <si>
    <t>C.E. VILLA ESTRELLA - Sede Única</t>
  </si>
  <si>
    <t>0.5365</t>
  </si>
  <si>
    <t>0.5734</t>
  </si>
  <si>
    <t>0.5724</t>
  </si>
  <si>
    <t>126</t>
  </si>
  <si>
    <t>0.5866</t>
  </si>
  <si>
    <t>0.5717</t>
  </si>
  <si>
    <t>0.549</t>
  </si>
  <si>
    <t>0.5738</t>
  </si>
  <si>
    <t>0.6121</t>
  </si>
  <si>
    <t>0.5696</t>
  </si>
  <si>
    <t>0.5593</t>
  </si>
  <si>
    <t>0.5523</t>
  </si>
  <si>
    <t>0.5631</t>
  </si>
  <si>
    <t>0.5466</t>
  </si>
  <si>
    <t>0.564</t>
  </si>
  <si>
    <t>0.5659</t>
  </si>
  <si>
    <t>0.5433</t>
  </si>
  <si>
    <t>0.5707</t>
  </si>
  <si>
    <t>9</t>
  </si>
  <si>
    <t>0.5901</t>
  </si>
  <si>
    <t>0.4921</t>
  </si>
  <si>
    <t>0.565</t>
  </si>
  <si>
    <t>INSTITUCION EDUCATIVA PEDRO HEREDIA</t>
  </si>
  <si>
    <t>0.5461</t>
  </si>
  <si>
    <t>INSTITUCION EDUCATIVA PEDRO HEREDIA - INSTITUCION EDUCATIVA PEDRO DE HEREDIA</t>
  </si>
  <si>
    <t>0.5791</t>
  </si>
  <si>
    <t>0.596</t>
  </si>
  <si>
    <t>0.5391</t>
  </si>
  <si>
    <t>0.5543</t>
  </si>
  <si>
    <t>0.5653</t>
  </si>
  <si>
    <t>0.5536</t>
  </si>
  <si>
    <t>0.5262</t>
  </si>
  <si>
    <t>0.5634</t>
  </si>
  <si>
    <t>0.5509</t>
  </si>
  <si>
    <t>0.5531</t>
  </si>
  <si>
    <t>0.5571</t>
  </si>
  <si>
    <t>0.6185</t>
  </si>
  <si>
    <t>0.5507</t>
  </si>
  <si>
    <t>0.5322</t>
  </si>
  <si>
    <t>0.568</t>
  </si>
  <si>
    <t>0.5882</t>
  </si>
  <si>
    <t>0.5493</t>
  </si>
  <si>
    <t>59</t>
  </si>
  <si>
    <t>0.5617</t>
  </si>
  <si>
    <t>0.5643</t>
  </si>
  <si>
    <t>0.503</t>
  </si>
  <si>
    <t>0.6096</t>
  </si>
  <si>
    <t>0.5484</t>
  </si>
  <si>
    <t>0.5629</t>
  </si>
  <si>
    <t>0.5151</t>
  </si>
  <si>
    <t>0.5439</t>
  </si>
  <si>
    <t>0.5167</t>
  </si>
  <si>
    <t>0.5375</t>
  </si>
  <si>
    <t>0.5146</t>
  </si>
  <si>
    <t>0.5281</t>
  </si>
  <si>
    <t>0.5133</t>
  </si>
  <si>
    <t>0.5231</t>
  </si>
  <si>
    <t>0.4928</t>
  </si>
  <si>
    <t>0.5082</t>
  </si>
  <si>
    <t>0.5884</t>
  </si>
  <si>
    <t>0.5155</t>
  </si>
  <si>
    <t xml:space="preserve">Clasificación de Planteles 2015-2 grado 11 </t>
  </si>
  <si>
    <t>0.8983</t>
  </si>
  <si>
    <t>0.891</t>
  </si>
  <si>
    <t>0.8657</t>
  </si>
  <si>
    <t>0.8634</t>
  </si>
  <si>
    <t>0.9433</t>
  </si>
  <si>
    <t>0.8845</t>
  </si>
  <si>
    <t>0.8971</t>
  </si>
  <si>
    <t>0.9013</t>
  </si>
  <si>
    <t>0.8468</t>
  </si>
  <si>
    <t>0.9487</t>
  </si>
  <si>
    <t>0.8809</t>
  </si>
  <si>
    <t>0.8822</t>
  </si>
  <si>
    <t>0.8895</t>
  </si>
  <si>
    <t>0.8591</t>
  </si>
  <si>
    <t>0.8425</t>
  </si>
  <si>
    <t>0.9523</t>
  </si>
  <si>
    <t>0.8748</t>
  </si>
  <si>
    <t>0.8829</t>
  </si>
  <si>
    <t>0.8739</t>
  </si>
  <si>
    <t>0.8383</t>
  </si>
  <si>
    <t>0.9482</t>
  </si>
  <si>
    <t>0.8676</t>
  </si>
  <si>
    <t>0.882</t>
  </si>
  <si>
    <t>0.8487</t>
  </si>
  <si>
    <t>0.8911</t>
  </si>
  <si>
    <t>139</t>
  </si>
  <si>
    <t>0.8545</t>
  </si>
  <si>
    <t>0.8327</t>
  </si>
  <si>
    <t>0.9607</t>
  </si>
  <si>
    <t>0.8548</t>
  </si>
  <si>
    <t>0.8451</t>
  </si>
  <si>
    <t>0.8667</t>
  </si>
  <si>
    <t>0.8443</t>
  </si>
  <si>
    <t>0.8386</t>
  </si>
  <si>
    <t>0.9155</t>
  </si>
  <si>
    <t>0.8538</t>
  </si>
  <si>
    <t>0.8496</t>
  </si>
  <si>
    <t>0.8423</t>
  </si>
  <si>
    <t>0.9148</t>
  </si>
  <si>
    <t>0.8461</t>
  </si>
  <si>
    <t>0.8392</t>
  </si>
  <si>
    <t>0.8463</t>
  </si>
  <si>
    <t>0.8259</t>
  </si>
  <si>
    <t>0.917</t>
  </si>
  <si>
    <t>0.839</t>
  </si>
  <si>
    <t>0.8428</t>
  </si>
  <si>
    <t>0.8478</t>
  </si>
  <si>
    <t>0.8361</t>
  </si>
  <si>
    <t>0.8279</t>
  </si>
  <si>
    <t>0.8314</t>
  </si>
  <si>
    <t>0.8306</t>
  </si>
  <si>
    <t>0.8208</t>
  </si>
  <si>
    <t>0.9278</t>
  </si>
  <si>
    <t>0.8354</t>
  </si>
  <si>
    <t>0.819</t>
  </si>
  <si>
    <t>0.8333</t>
  </si>
  <si>
    <t>0.861</t>
  </si>
  <si>
    <t>0.8225</t>
  </si>
  <si>
    <t>0.803</t>
  </si>
  <si>
    <t>0.8424</t>
  </si>
  <si>
    <t>0.8371</t>
  </si>
  <si>
    <t>0.8164</t>
  </si>
  <si>
    <t>300</t>
  </si>
  <si>
    <t>297</t>
  </si>
  <si>
    <t>0.8107</t>
  </si>
  <si>
    <t>0.8073</t>
  </si>
  <si>
    <t>0.7971</t>
  </si>
  <si>
    <t>0.8759</t>
  </si>
  <si>
    <t>0.81</t>
  </si>
  <si>
    <t>0.805</t>
  </si>
  <si>
    <t>0.8094</t>
  </si>
  <si>
    <t>0.8013</t>
  </si>
  <si>
    <t>0.7985</t>
  </si>
  <si>
    <t>0.7936</t>
  </si>
  <si>
    <t>0.8058</t>
  </si>
  <si>
    <t>0.8104</t>
  </si>
  <si>
    <t>0.7938</t>
  </si>
  <si>
    <t>0.8016</t>
  </si>
  <si>
    <t>0.8017</t>
  </si>
  <si>
    <t>0.7973</t>
  </si>
  <si>
    <t>0.7834</t>
  </si>
  <si>
    <t>0.8023</t>
  </si>
  <si>
    <t>0.7836</t>
  </si>
  <si>
    <t>0.7925</t>
  </si>
  <si>
    <t>0.8304</t>
  </si>
  <si>
    <t>284</t>
  </si>
  <si>
    <t>262</t>
  </si>
  <si>
    <t>0.7831</t>
  </si>
  <si>
    <t>0.7934</t>
  </si>
  <si>
    <t>0.7989</t>
  </si>
  <si>
    <t>0.7947</t>
  </si>
  <si>
    <t>0.7868</t>
  </si>
  <si>
    <t>0.7887</t>
  </si>
  <si>
    <t>0.7959</t>
  </si>
  <si>
    <t>0.7839</t>
  </si>
  <si>
    <t>0.7867</t>
  </si>
  <si>
    <t>364</t>
  </si>
  <si>
    <t>0.7912</t>
  </si>
  <si>
    <t>0.7929</t>
  </si>
  <si>
    <t>0.8015</t>
  </si>
  <si>
    <t>0.7976</t>
  </si>
  <si>
    <t>0.778</t>
  </si>
  <si>
    <t>0.7766</t>
  </si>
  <si>
    <t>0.7818</t>
  </si>
  <si>
    <t>0.7879</t>
  </si>
  <si>
    <t>0.7791</t>
  </si>
  <si>
    <t>0.7875</t>
  </si>
  <si>
    <t>0.7913</t>
  </si>
  <si>
    <t>0.7931</t>
  </si>
  <si>
    <t>0.7713</t>
  </si>
  <si>
    <t>0.7786</t>
  </si>
  <si>
    <t>0.7734</t>
  </si>
  <si>
    <t>0.7746</t>
  </si>
  <si>
    <t>0.7798</t>
  </si>
  <si>
    <t>0.836</t>
  </si>
  <si>
    <t>0.7799</t>
  </si>
  <si>
    <t>0.7582</t>
  </si>
  <si>
    <t>0.8998</t>
  </si>
  <si>
    <t>230</t>
  </si>
  <si>
    <t>0.7591</t>
  </si>
  <si>
    <t>0.8277</t>
  </si>
  <si>
    <t>0.7747</t>
  </si>
  <si>
    <t>953</t>
  </si>
  <si>
    <t>948</t>
  </si>
  <si>
    <t>0.7795</t>
  </si>
  <si>
    <t>0.7728</t>
  </si>
  <si>
    <t>0.7865</t>
  </si>
  <si>
    <t>0.761</t>
  </si>
  <si>
    <t>0.7722</t>
  </si>
  <si>
    <t>174</t>
  </si>
  <si>
    <t>0.787</t>
  </si>
  <si>
    <t>0.7518</t>
  </si>
  <si>
    <t>0.7666</t>
  </si>
  <si>
    <t>207</t>
  </si>
  <si>
    <t>0.7404</t>
  </si>
  <si>
    <t>0.7563</t>
  </si>
  <si>
    <t>0.7687</t>
  </si>
  <si>
    <t>939</t>
  </si>
  <si>
    <t>932</t>
  </si>
  <si>
    <t>0.7611</t>
  </si>
  <si>
    <t>0.7351</t>
  </si>
  <si>
    <t>0.7301</t>
  </si>
  <si>
    <t>0.7364</t>
  </si>
  <si>
    <t>0.7517</t>
  </si>
  <si>
    <t>340</t>
  </si>
  <si>
    <t>0.7463</t>
  </si>
  <si>
    <t>0.7511</t>
  </si>
  <si>
    <t>0.7451</t>
  </si>
  <si>
    <t>0.7426</t>
  </si>
  <si>
    <t>0.7373</t>
  </si>
  <si>
    <t>0.7458</t>
  </si>
  <si>
    <t>0.7383</t>
  </si>
  <si>
    <t>0.7416</t>
  </si>
  <si>
    <t>453</t>
  </si>
  <si>
    <t>0.7393</t>
  </si>
  <si>
    <t>0.7411</t>
  </si>
  <si>
    <t>0.7484</t>
  </si>
  <si>
    <t>0.7565</t>
  </si>
  <si>
    <t>0.7317</t>
  </si>
  <si>
    <t>0.7195</t>
  </si>
  <si>
    <t>0.7397</t>
  </si>
  <si>
    <t>0.7316</t>
  </si>
  <si>
    <t>0.7098</t>
  </si>
  <si>
    <t>0.7427</t>
  </si>
  <si>
    <t>0.7141</t>
  </si>
  <si>
    <t>0.7308</t>
  </si>
  <si>
    <t>0.7356</t>
  </si>
  <si>
    <t>0.7289</t>
  </si>
  <si>
    <t>0.7448</t>
  </si>
  <si>
    <t>0.7167</t>
  </si>
  <si>
    <t>0.7285</t>
  </si>
  <si>
    <t>0.7281</t>
  </si>
  <si>
    <t>0.7021</t>
  </si>
  <si>
    <t>0.7648</t>
  </si>
  <si>
    <t>0.7359</t>
  </si>
  <si>
    <t>0.6991</t>
  </si>
  <si>
    <t>0.7025</t>
  </si>
  <si>
    <t>0.7278</t>
  </si>
  <si>
    <t>0.7314</t>
  </si>
  <si>
    <t>0.7331</t>
  </si>
  <si>
    <t>0.7222</t>
  </si>
  <si>
    <t>0.7384</t>
  </si>
  <si>
    <t>0.7147</t>
  </si>
  <si>
    <t>0.7257</t>
  </si>
  <si>
    <t>0.7145</t>
  </si>
  <si>
    <t>0.7111</t>
  </si>
  <si>
    <t>0.6868</t>
  </si>
  <si>
    <t>0.7119</t>
  </si>
  <si>
    <t>0.7081</t>
  </si>
  <si>
    <t>0.7396</t>
  </si>
  <si>
    <t>1521</t>
  </si>
  <si>
    <t>0.7056</t>
  </si>
  <si>
    <t>0.6985</t>
  </si>
  <si>
    <t>0.7106</t>
  </si>
  <si>
    <t>0.6844</t>
  </si>
  <si>
    <t>0.7252</t>
  </si>
  <si>
    <t>0.7042</t>
  </si>
  <si>
    <t>0.6938</t>
  </si>
  <si>
    <t>0.6981</t>
  </si>
  <si>
    <t>0.6862</t>
  </si>
  <si>
    <t>0.7115</t>
  </si>
  <si>
    <t>0.6964</t>
  </si>
  <si>
    <t>0.6951</t>
  </si>
  <si>
    <t>0.7057</t>
  </si>
  <si>
    <t>0.6922</t>
  </si>
  <si>
    <t>0.6538</t>
  </si>
  <si>
    <t>513</t>
  </si>
  <si>
    <t>0.6961</t>
  </si>
  <si>
    <t>0.7077</t>
  </si>
  <si>
    <t>0.701</t>
  </si>
  <si>
    <t>0.6946</t>
  </si>
  <si>
    <t>0.6937</t>
  </si>
  <si>
    <t>0.6825</t>
  </si>
  <si>
    <t>0.7073</t>
  </si>
  <si>
    <t>418</t>
  </si>
  <si>
    <t>0.6847</t>
  </si>
  <si>
    <t>0.6829</t>
  </si>
  <si>
    <t>0.6899</t>
  </si>
  <si>
    <t>0.6999</t>
  </si>
  <si>
    <t>0.6962</t>
  </si>
  <si>
    <t>0.6842</t>
  </si>
  <si>
    <t>0.6833</t>
  </si>
  <si>
    <t>0.6488</t>
  </si>
  <si>
    <t>0.728</t>
  </si>
  <si>
    <t>0.6816</t>
  </si>
  <si>
    <t>0.663</t>
  </si>
  <si>
    <t>0.6813</t>
  </si>
  <si>
    <t>383</t>
  </si>
  <si>
    <t>403</t>
  </si>
  <si>
    <t>388</t>
  </si>
  <si>
    <t>0.6933</t>
  </si>
  <si>
    <t>0.6771</t>
  </si>
  <si>
    <t>0.6752</t>
  </si>
  <si>
    <t>0.678</t>
  </si>
  <si>
    <t>0.6763</t>
  </si>
  <si>
    <t>0.6697</t>
  </si>
  <si>
    <t>0.6867</t>
  </si>
  <si>
    <t>0.6701</t>
  </si>
  <si>
    <t>301</t>
  </si>
  <si>
    <t>0.6661</t>
  </si>
  <si>
    <t>0.6594</t>
  </si>
  <si>
    <t>0.6553</t>
  </si>
  <si>
    <t>0.6685</t>
  </si>
  <si>
    <t>0.6543</t>
  </si>
  <si>
    <t>220</t>
  </si>
  <si>
    <t>0.655</t>
  </si>
  <si>
    <t>0.6766</t>
  </si>
  <si>
    <t>0.6772</t>
  </si>
  <si>
    <t>0.6604</t>
  </si>
  <si>
    <t>0.6735</t>
  </si>
  <si>
    <t>0.6557</t>
  </si>
  <si>
    <t>0.6541</t>
  </si>
  <si>
    <t>0.6552</t>
  </si>
  <si>
    <t>0.6645</t>
  </si>
  <si>
    <t>0.6695</t>
  </si>
  <si>
    <t>0.6507</t>
  </si>
  <si>
    <t>263</t>
  </si>
  <si>
    <t>0.6676</t>
  </si>
  <si>
    <t>0.6409</t>
  </si>
  <si>
    <t>252</t>
  </si>
  <si>
    <t>0.6482</t>
  </si>
  <si>
    <t>0.6622</t>
  </si>
  <si>
    <t>918</t>
  </si>
  <si>
    <t>843</t>
  </si>
  <si>
    <t>0.629</t>
  </si>
  <si>
    <t>283</t>
  </si>
  <si>
    <t>0.63</t>
  </si>
  <si>
    <t>498</t>
  </si>
  <si>
    <t>475</t>
  </si>
  <si>
    <t>0.6463</t>
  </si>
  <si>
    <t>288</t>
  </si>
  <si>
    <t>271</t>
  </si>
  <si>
    <t>494</t>
  </si>
  <si>
    <t>785</t>
  </si>
  <si>
    <t>653</t>
  </si>
  <si>
    <t>0.6336</t>
  </si>
  <si>
    <t>561</t>
  </si>
  <si>
    <t>522</t>
  </si>
  <si>
    <t>0.639</t>
  </si>
  <si>
    <t>396</t>
  </si>
  <si>
    <t>0.6311</t>
  </si>
  <si>
    <t>0.6131</t>
  </si>
  <si>
    <t>0.606</t>
  </si>
  <si>
    <t>0.631</t>
  </si>
  <si>
    <t>443</t>
  </si>
  <si>
    <t>429</t>
  </si>
  <si>
    <t>0.6094</t>
  </si>
  <si>
    <t>0.6093</t>
  </si>
  <si>
    <t>342</t>
  </si>
  <si>
    <t>0.6109</t>
  </si>
  <si>
    <t>250</t>
  </si>
  <si>
    <t>0.6048</t>
  </si>
  <si>
    <t>0.5919</t>
  </si>
  <si>
    <t>0.6071</t>
  </si>
  <si>
    <t>0.5809</t>
  </si>
  <si>
    <t>0.5913</t>
  </si>
  <si>
    <t>562</t>
  </si>
  <si>
    <t>510</t>
  </si>
  <si>
    <t>0.5957</t>
  </si>
  <si>
    <t>0.6178</t>
  </si>
  <si>
    <t>0.6015</t>
  </si>
  <si>
    <t>155</t>
  </si>
  <si>
    <t>0.6016</t>
  </si>
  <si>
    <t>0.6017</t>
  </si>
  <si>
    <t>0.5812</t>
  </si>
  <si>
    <t>163</t>
  </si>
  <si>
    <t>0.585</t>
  </si>
  <si>
    <t>0.5681</t>
  </si>
  <si>
    <t>0.601</t>
  </si>
  <si>
    <t>0.5719</t>
  </si>
  <si>
    <t>0.5824</t>
  </si>
  <si>
    <t>0.5969</t>
  </si>
  <si>
    <t>0.6054</t>
  </si>
  <si>
    <t>0.5816</t>
  </si>
  <si>
    <t>0.5728</t>
  </si>
  <si>
    <t>0.5827</t>
  </si>
  <si>
    <t>0.5649</t>
  </si>
  <si>
    <t>0.5685</t>
  </si>
  <si>
    <t>0.5796</t>
  </si>
  <si>
    <t>0.583</t>
  </si>
  <si>
    <t>0.572</t>
  </si>
  <si>
    <t>30</t>
  </si>
  <si>
    <t>0.5602</t>
  </si>
  <si>
    <t>0.575</t>
  </si>
  <si>
    <t>0.5712</t>
  </si>
  <si>
    <t>0.5426</t>
  </si>
  <si>
    <t>0.5676</t>
  </si>
  <si>
    <t>0.5401</t>
  </si>
  <si>
    <t>0.5563</t>
  </si>
  <si>
    <t>0.5766</t>
  </si>
  <si>
    <t>0.589</t>
  </si>
  <si>
    <t>344</t>
  </si>
  <si>
    <t>0.5537</t>
  </si>
  <si>
    <t>0.5753</t>
  </si>
  <si>
    <t>0.5778</t>
  </si>
  <si>
    <t>0.5642</t>
  </si>
  <si>
    <t>0.5515</t>
  </si>
  <si>
    <t>0.5619</t>
  </si>
  <si>
    <t>0.5479</t>
  </si>
  <si>
    <t>0.5638</t>
  </si>
  <si>
    <t>0.588</t>
  </si>
  <si>
    <t>0.5929</t>
  </si>
  <si>
    <t>0.5345</t>
  </si>
  <si>
    <t>0.5785</t>
  </si>
  <si>
    <t>0.5562</t>
  </si>
  <si>
    <t>0.5321</t>
  </si>
  <si>
    <t>0.5654</t>
  </si>
  <si>
    <t>0.5546</t>
  </si>
  <si>
    <t>0.543</t>
  </si>
  <si>
    <t>0.5586</t>
  </si>
  <si>
    <t>0.5291</t>
  </si>
  <si>
    <t>0.5905</t>
  </si>
  <si>
    <t>0.5513</t>
  </si>
  <si>
    <t>0.5309</t>
  </si>
  <si>
    <t>0.5478</t>
  </si>
  <si>
    <t>0.5559</t>
  </si>
  <si>
    <t>0.5061</t>
  </si>
  <si>
    <t>0.5486</t>
  </si>
  <si>
    <t>0.5448</t>
  </si>
  <si>
    <t>0.5039</t>
  </si>
  <si>
    <t>0.5209</t>
  </si>
  <si>
    <t>0.5275</t>
  </si>
  <si>
    <t>0.5339</t>
  </si>
  <si>
    <t>0.5096</t>
  </si>
  <si>
    <t>0.5185</t>
  </si>
  <si>
    <t>142</t>
  </si>
  <si>
    <t>0.5041</t>
  </si>
  <si>
    <t>0.5165</t>
  </si>
  <si>
    <t>0.5481</t>
  </si>
  <si>
    <t>0.5249</t>
  </si>
  <si>
    <t>0.4875</t>
  </si>
  <si>
    <t>0.517</t>
  </si>
  <si>
    <t>0.492</t>
  </si>
  <si>
    <t>0.5826</t>
  </si>
  <si>
    <t>0.5116</t>
  </si>
  <si>
    <t>23</t>
  </si>
  <si>
    <t>0.4753</t>
  </si>
  <si>
    <t>0.5008</t>
  </si>
  <si>
    <t>0.475</t>
  </si>
  <si>
    <t>0.529</t>
  </si>
  <si>
    <t>0.5059</t>
  </si>
  <si>
    <t xml:space="preserve">Clasificación de Planteles 2016-2 grado 11 </t>
  </si>
  <si>
    <t>0.898</t>
  </si>
  <si>
    <t>0.8707</t>
  </si>
  <si>
    <t>0.8571</t>
  </si>
  <si>
    <t>0.9358</t>
  </si>
  <si>
    <t>0.8808</t>
  </si>
  <si>
    <t>0.8773</t>
  </si>
  <si>
    <t>0.8754</t>
  </si>
  <si>
    <t>0.9289</t>
  </si>
  <si>
    <t>0.876</t>
  </si>
  <si>
    <t>0.8661</t>
  </si>
  <si>
    <t>0.8666</t>
  </si>
  <si>
    <t>0.9184</t>
  </si>
  <si>
    <t>0.8743</t>
  </si>
  <si>
    <t>0.8714</t>
  </si>
  <si>
    <t>0.8556</t>
  </si>
  <si>
    <t>0.954</t>
  </si>
  <si>
    <t>0.8729</t>
  </si>
  <si>
    <t>0.877</t>
  </si>
  <si>
    <t>0.8585</t>
  </si>
  <si>
    <t>0.8573</t>
  </si>
  <si>
    <t>0.8695</t>
  </si>
  <si>
    <t>0.8439</t>
  </si>
  <si>
    <t>0.9552</t>
  </si>
  <si>
    <t>0.8621</t>
  </si>
  <si>
    <t>0.8593</t>
  </si>
  <si>
    <t>0.8527</t>
  </si>
  <si>
    <t>0.8626</t>
  </si>
  <si>
    <t>0.86</t>
  </si>
  <si>
    <t>0.8616</t>
  </si>
  <si>
    <t>0.8674</t>
  </si>
  <si>
    <t>0.8827</t>
  </si>
  <si>
    <t>0.8589</t>
  </si>
  <si>
    <t>0.8628</t>
  </si>
  <si>
    <t>0.8564</t>
  </si>
  <si>
    <t>0.8547</t>
  </si>
  <si>
    <t>0.8294</t>
  </si>
  <si>
    <t>0.9416</t>
  </si>
  <si>
    <t>0.8456</t>
  </si>
  <si>
    <t>0.853</t>
  </si>
  <si>
    <t>0.8852</t>
  </si>
  <si>
    <t>0.8407</t>
  </si>
  <si>
    <t>0.8357</t>
  </si>
  <si>
    <t>0.9237</t>
  </si>
  <si>
    <t>0.8515</t>
  </si>
  <si>
    <t>0.8348</t>
  </si>
  <si>
    <t>0.8457</t>
  </si>
  <si>
    <t>0.9181</t>
  </si>
  <si>
    <t>0.8372</t>
  </si>
  <si>
    <t>0.8369</t>
  </si>
  <si>
    <t>0.8552</t>
  </si>
  <si>
    <t>0.8434</t>
  </si>
  <si>
    <t>0.8498</t>
  </si>
  <si>
    <t>0.8321</t>
  </si>
  <si>
    <t>0.843</t>
  </si>
  <si>
    <t>0.8231</t>
  </si>
  <si>
    <t>0.8384</t>
  </si>
  <si>
    <t>0.8302</t>
  </si>
  <si>
    <t>0.8352</t>
  </si>
  <si>
    <t>0.8334</t>
  </si>
  <si>
    <t>0.9005</t>
  </si>
  <si>
    <t>0.817</t>
  </si>
  <si>
    <t>0.8274</t>
  </si>
  <si>
    <t>0.8075</t>
  </si>
  <si>
    <t>0.8099</t>
  </si>
  <si>
    <t>0.8185</t>
  </si>
  <si>
    <t>0.8187</t>
  </si>
  <si>
    <t>349</t>
  </si>
  <si>
    <t>0.8032</t>
  </si>
  <si>
    <t>0.8064</t>
  </si>
  <si>
    <t>0.8273</t>
  </si>
  <si>
    <t>0.821</t>
  </si>
  <si>
    <t>0.8176</t>
  </si>
  <si>
    <t>0.8029</t>
  </si>
  <si>
    <t>0.8197</t>
  </si>
  <si>
    <t>422</t>
  </si>
  <si>
    <t>0.8141</t>
  </si>
  <si>
    <t>0.8146</t>
  </si>
  <si>
    <t>0.8127</t>
  </si>
  <si>
    <t>0.8117</t>
  </si>
  <si>
    <t>0.8037</t>
  </si>
  <si>
    <t>0.8298</t>
  </si>
  <si>
    <t>0.8162</t>
  </si>
  <si>
    <t>0.8296</t>
  </si>
  <si>
    <t>0.798</t>
  </si>
  <si>
    <t>0.7961</t>
  </si>
  <si>
    <t>0.8103</t>
  </si>
  <si>
    <t>0.8239</t>
  </si>
  <si>
    <t>0.8398</t>
  </si>
  <si>
    <t>0.7874</t>
  </si>
  <si>
    <t>0.8072</t>
  </si>
  <si>
    <t>0.8096</t>
  </si>
  <si>
    <t>0.8138</t>
  </si>
  <si>
    <t>0.7956</t>
  </si>
  <si>
    <t>0.8088</t>
  </si>
  <si>
    <t>0.8663</t>
  </si>
  <si>
    <t>0.8048</t>
  </si>
  <si>
    <t>921</t>
  </si>
  <si>
    <t>0.7941</t>
  </si>
  <si>
    <t>0.8113</t>
  </si>
  <si>
    <t>0.7984</t>
  </si>
  <si>
    <t>0.8191</t>
  </si>
  <si>
    <t>0.7977</t>
  </si>
  <si>
    <t>0.7991</t>
  </si>
  <si>
    <t>0.7819</t>
  </si>
  <si>
    <t>0.8266</t>
  </si>
  <si>
    <t>0.7823</t>
  </si>
  <si>
    <t>0.8757</t>
  </si>
  <si>
    <t>0.7809</t>
  </si>
  <si>
    <t>0.8068</t>
  </si>
  <si>
    <t>0.7861</t>
  </si>
  <si>
    <t>0.8011</t>
  </si>
  <si>
    <t>0.7618</t>
  </si>
  <si>
    <t>0.7927</t>
  </si>
  <si>
    <t>0.8523</t>
  </si>
  <si>
    <t>0.7658</t>
  </si>
  <si>
    <t>0.7788</t>
  </si>
  <si>
    <t>0.7793</t>
  </si>
  <si>
    <t>0.7597</t>
  </si>
  <si>
    <t>0.7595</t>
  </si>
  <si>
    <t>0.7623</t>
  </si>
  <si>
    <t>0.7851</t>
  </si>
  <si>
    <t>0.8353</t>
  </si>
  <si>
    <t>0.7719</t>
  </si>
  <si>
    <t>1044</t>
  </si>
  <si>
    <t>1040</t>
  </si>
  <si>
    <t>0.7679</t>
  </si>
  <si>
    <t>0.7709</t>
  </si>
  <si>
    <t>0.7651</t>
  </si>
  <si>
    <t>0.7712</t>
  </si>
  <si>
    <t>496</t>
  </si>
  <si>
    <t>492</t>
  </si>
  <si>
    <t>0.756</t>
  </si>
  <si>
    <t>0.7541</t>
  </si>
  <si>
    <t>197</t>
  </si>
  <si>
    <t>0.7372</t>
  </si>
  <si>
    <t>0.7789</t>
  </si>
  <si>
    <t>0.7509</t>
  </si>
  <si>
    <t>0.7387</t>
  </si>
  <si>
    <t>0.7549</t>
  </si>
  <si>
    <t>0.7527</t>
  </si>
  <si>
    <t>0.7421</t>
  </si>
  <si>
    <t>0.7584</t>
  </si>
  <si>
    <t>0.7472</t>
  </si>
  <si>
    <t>0.7694</t>
  </si>
  <si>
    <t>0.7466</t>
  </si>
  <si>
    <t>0.7337</t>
  </si>
  <si>
    <t>0.7422</t>
  </si>
  <si>
    <t>0.7132</t>
  </si>
  <si>
    <t>0.7102</t>
  </si>
  <si>
    <t>0.7401</t>
  </si>
  <si>
    <t>0.7437</t>
  </si>
  <si>
    <t>0.7554</t>
  </si>
  <si>
    <t>0.7685</t>
  </si>
  <si>
    <t>0.7203</t>
  </si>
  <si>
    <t>0.7363</t>
  </si>
  <si>
    <t>0.7233</t>
  </si>
  <si>
    <t>0.6815</t>
  </si>
  <si>
    <t>0.7412</t>
  </si>
  <si>
    <t>0.7087</t>
  </si>
  <si>
    <t>0.7352</t>
  </si>
  <si>
    <t>0.7155</t>
  </si>
  <si>
    <t>0.7044</t>
  </si>
  <si>
    <t>113</t>
  </si>
  <si>
    <t>0.7216</t>
  </si>
  <si>
    <t>0.748</t>
  </si>
  <si>
    <t>0.712</t>
  </si>
  <si>
    <t>0.686</t>
  </si>
  <si>
    <t>0.7071</t>
  </si>
  <si>
    <t>0.771</t>
  </si>
  <si>
    <t>0.7083</t>
  </si>
  <si>
    <t>1663</t>
  </si>
  <si>
    <t>1631</t>
  </si>
  <si>
    <t>0.7043</t>
  </si>
  <si>
    <t>0.6927</t>
  </si>
  <si>
    <t>0.7362</t>
  </si>
  <si>
    <t>0.6863</t>
  </si>
  <si>
    <t>0.7452</t>
  </si>
  <si>
    <t>0.7064</t>
  </si>
  <si>
    <t>0.6836</t>
  </si>
  <si>
    <t>0.705</t>
  </si>
  <si>
    <t>0.7243</t>
  </si>
  <si>
    <t>0.7291</t>
  </si>
  <si>
    <t>0.704</t>
  </si>
  <si>
    <t>0.7032</t>
  </si>
  <si>
    <t>0.7078</t>
  </si>
  <si>
    <t>0.6968</t>
  </si>
  <si>
    <t>0.7269</t>
  </si>
  <si>
    <t>543</t>
  </si>
  <si>
    <t>526</t>
  </si>
  <si>
    <t>0.6984</t>
  </si>
  <si>
    <t>0.7004</t>
  </si>
  <si>
    <t>0.6824</t>
  </si>
  <si>
    <t>0.6791</t>
  </si>
  <si>
    <t>0.7045</t>
  </si>
  <si>
    <t>0.6809</t>
  </si>
  <si>
    <t>0.6796</t>
  </si>
  <si>
    <t>447</t>
  </si>
  <si>
    <t>434</t>
  </si>
  <si>
    <t>0.7302</t>
  </si>
  <si>
    <t>0.6913</t>
  </si>
  <si>
    <t>355</t>
  </si>
  <si>
    <t>348</t>
  </si>
  <si>
    <t>0.6759</t>
  </si>
  <si>
    <t>0.707</t>
  </si>
  <si>
    <t>0.7229</t>
  </si>
  <si>
    <t>384</t>
  </si>
  <si>
    <t>375</t>
  </si>
  <si>
    <t>0.6797</t>
  </si>
  <si>
    <t>0.679</t>
  </si>
  <si>
    <t>0.7129</t>
  </si>
  <si>
    <t>313</t>
  </si>
  <si>
    <t>0.6904</t>
  </si>
  <si>
    <t>0.5993</t>
  </si>
  <si>
    <t>387</t>
  </si>
  <si>
    <t>0.6462</t>
  </si>
  <si>
    <t>681</t>
  </si>
  <si>
    <t>602</t>
  </si>
  <si>
    <t>0.6572</t>
  </si>
  <si>
    <t>913</t>
  </si>
  <si>
    <t>869</t>
  </si>
  <si>
    <t>0.6143</t>
  </si>
  <si>
    <t>491</t>
  </si>
  <si>
    <t>0.6712</t>
  </si>
  <si>
    <t>0.6436</t>
  </si>
  <si>
    <t>350</t>
  </si>
  <si>
    <t>0.6532</t>
  </si>
  <si>
    <t>0.5927</t>
  </si>
  <si>
    <t>286</t>
  </si>
  <si>
    <t>0.615</t>
  </si>
  <si>
    <t>0.6408</t>
  </si>
  <si>
    <t>467</t>
  </si>
  <si>
    <t>455</t>
  </si>
  <si>
    <t>0.6283</t>
  </si>
  <si>
    <t>0.681</t>
  </si>
  <si>
    <t>0.644</t>
  </si>
  <si>
    <t>0.6381</t>
  </si>
  <si>
    <t>0.6116</t>
  </si>
  <si>
    <t>0.6684</t>
  </si>
  <si>
    <t>0.6256</t>
  </si>
  <si>
    <t>0.6012</t>
  </si>
  <si>
    <t>331</t>
  </si>
  <si>
    <t>0.6001</t>
  </si>
  <si>
    <t>0.6169</t>
  </si>
  <si>
    <t>0.5893</t>
  </si>
  <si>
    <t>0.5759</t>
  </si>
  <si>
    <t>0.6133</t>
  </si>
  <si>
    <t>549</t>
  </si>
  <si>
    <t>0.5757</t>
  </si>
  <si>
    <t>0.6112</t>
  </si>
  <si>
    <t>0.5852</t>
  </si>
  <si>
    <t>0.5922</t>
  </si>
  <si>
    <t>0.6574</t>
  </si>
  <si>
    <t>372</t>
  </si>
  <si>
    <t>407</t>
  </si>
  <si>
    <t>0.5818</t>
  </si>
  <si>
    <t>275</t>
  </si>
  <si>
    <t>0.5813</t>
  </si>
  <si>
    <t>0.6004</t>
  </si>
  <si>
    <t>485</t>
  </si>
  <si>
    <t>0.5769</t>
  </si>
  <si>
    <t>0.5849</t>
  </si>
  <si>
    <t>0.5942</t>
  </si>
  <si>
    <t>0.5886</t>
  </si>
  <si>
    <t>0.5903</t>
  </si>
  <si>
    <t>588</t>
  </si>
  <si>
    <t>371</t>
  </si>
  <si>
    <t>359</t>
  </si>
  <si>
    <t>254</t>
  </si>
  <si>
    <t>0.5556</t>
  </si>
  <si>
    <t>0.6104</t>
  </si>
  <si>
    <t>0.5589</t>
  </si>
  <si>
    <t>0.5801</t>
  </si>
  <si>
    <t>0.5637</t>
  </si>
  <si>
    <t>0.5924</t>
  </si>
  <si>
    <t>0.5689</t>
  </si>
  <si>
    <t>0.5794</t>
  </si>
  <si>
    <t>0.5402</t>
  </si>
  <si>
    <t>0.5709</t>
  </si>
  <si>
    <t>0.5135</t>
  </si>
  <si>
    <t>0.5048</t>
  </si>
  <si>
    <t>0.545</t>
  </si>
  <si>
    <t>0.5552</t>
  </si>
  <si>
    <t>0.5564</t>
  </si>
  <si>
    <t>0.5506</t>
  </si>
  <si>
    <t>0.5323</t>
  </si>
  <si>
    <t>0.5288</t>
  </si>
  <si>
    <t>0.5412</t>
  </si>
  <si>
    <t>0.5669</t>
  </si>
  <si>
    <t>0.5651</t>
  </si>
  <si>
    <t>0.5224</t>
  </si>
  <si>
    <t>0.5803</t>
  </si>
  <si>
    <t>0.5397</t>
  </si>
  <si>
    <t>0.5807</t>
  </si>
  <si>
    <t>0.53</t>
  </si>
  <si>
    <t>0.5091</t>
  </si>
  <si>
    <t>0.5269</t>
  </si>
  <si>
    <t>0.5535</t>
  </si>
  <si>
    <t>0.5264</t>
  </si>
  <si>
    <t>0.5188</t>
  </si>
  <si>
    <t>0.5516</t>
  </si>
  <si>
    <t>0.5211</t>
  </si>
  <si>
    <t>0.5085</t>
  </si>
  <si>
    <t>0.5089</t>
  </si>
  <si>
    <t>0.5456</t>
  </si>
  <si>
    <t>0.5232</t>
  </si>
  <si>
    <t>0.5438</t>
  </si>
  <si>
    <t>0.5524</t>
  </si>
  <si>
    <t>0.5771</t>
  </si>
  <si>
    <t>0.5336</t>
  </si>
  <si>
    <t>0.5344</t>
  </si>
  <si>
    <t>CORP INST PROGRESO SOCIAL (ANTES INST. MIXTO LOS PAYASITOS - Sede Única</t>
  </si>
  <si>
    <t>0.483</t>
  </si>
  <si>
    <t>0.5163</t>
  </si>
  <si>
    <t>0.4997</t>
  </si>
  <si>
    <t>0.5182</t>
  </si>
  <si>
    <t>0.4926</t>
  </si>
  <si>
    <t>0.5215</t>
  </si>
  <si>
    <t>0.49</t>
  </si>
  <si>
    <t>0.5658</t>
  </si>
  <si>
    <t>0.5245</t>
  </si>
  <si>
    <t>0.518</t>
  </si>
  <si>
    <t>0.4817</t>
  </si>
  <si>
    <t>0.4843</t>
  </si>
  <si>
    <t>0.5158</t>
  </si>
  <si>
    <t>0.4774</t>
  </si>
  <si>
    <t>0.5176</t>
  </si>
  <si>
    <t>0.5145</t>
  </si>
  <si>
    <t>0.4862</t>
  </si>
  <si>
    <t>0.5233</t>
  </si>
  <si>
    <t>0.5123</t>
  </si>
  <si>
    <t>0.4407</t>
  </si>
  <si>
    <t>0.4965</t>
  </si>
  <si>
    <t>0.4825</t>
  </si>
  <si>
    <t>0.5369</t>
  </si>
  <si>
    <t>0.4934</t>
  </si>
  <si>
    <t>0.4372</t>
  </si>
  <si>
    <t>0.5071</t>
  </si>
  <si>
    <t>0.5006</t>
  </si>
  <si>
    <t>0.5131</t>
  </si>
  <si>
    <t>0.5193</t>
  </si>
  <si>
    <t>0.4918</t>
  </si>
  <si>
    <t xml:space="preserve">Clasificación de Planteles 2018-2 grado 11 </t>
  </si>
  <si>
    <t>0.9021</t>
  </si>
  <si>
    <t>0.947</t>
  </si>
  <si>
    <t>0.8833</t>
  </si>
  <si>
    <t>0.9373</t>
  </si>
  <si>
    <t>0.8854</t>
  </si>
  <si>
    <t>0.8804</t>
  </si>
  <si>
    <t>0.8795</t>
  </si>
  <si>
    <t>0.8535</t>
  </si>
  <si>
    <t>0.9528</t>
  </si>
  <si>
    <t>0.8785</t>
  </si>
  <si>
    <t>0.8718</t>
  </si>
  <si>
    <t>0.8652</t>
  </si>
  <si>
    <t>0.9215</t>
  </si>
  <si>
    <t>0.8681</t>
  </si>
  <si>
    <t>0.87</t>
  </si>
  <si>
    <t>0.8605</t>
  </si>
  <si>
    <t>0.8581</t>
  </si>
  <si>
    <t>0.9478</t>
  </si>
  <si>
    <t>0.8624</t>
  </si>
  <si>
    <t>0.855</t>
  </si>
  <si>
    <t>0.8453</t>
  </si>
  <si>
    <t>0.9551</t>
  </si>
  <si>
    <t>0.8582</t>
  </si>
  <si>
    <t>0.8444</t>
  </si>
  <si>
    <t>0.9227</t>
  </si>
  <si>
    <t>0.857</t>
  </si>
  <si>
    <t>0.871</t>
  </si>
  <si>
    <t>0.8303</t>
  </si>
  <si>
    <t>0.8471</t>
  </si>
  <si>
    <t>0.8516</t>
  </si>
  <si>
    <t>0.8532</t>
  </si>
  <si>
    <t>0.849</t>
  </si>
  <si>
    <t>0.8438</t>
  </si>
  <si>
    <t>0.8366</t>
  </si>
  <si>
    <t>0.9231</t>
  </si>
  <si>
    <t>0.8462</t>
  </si>
  <si>
    <t>0.8639</t>
  </si>
  <si>
    <t>0.832</t>
  </si>
  <si>
    <t>0.8431</t>
  </si>
  <si>
    <t>0.8441</t>
  </si>
  <si>
    <t>0.8342</t>
  </si>
  <si>
    <t>0.892</t>
  </si>
  <si>
    <t>0.8408</t>
  </si>
  <si>
    <t>0.8843</t>
  </si>
  <si>
    <t>0.8262</t>
  </si>
  <si>
    <t>0.8209</t>
  </si>
  <si>
    <t>0.845</t>
  </si>
  <si>
    <t>0.8446</t>
  </si>
  <si>
    <t>0.8148</t>
  </si>
  <si>
    <t>0.8224</t>
  </si>
  <si>
    <t>0.8243</t>
  </si>
  <si>
    <t>0.8215</t>
  </si>
  <si>
    <t>0.8207</t>
  </si>
  <si>
    <t>0.8067</t>
  </si>
  <si>
    <t>0.8095</t>
  </si>
  <si>
    <t>0.8603</t>
  </si>
  <si>
    <t>397</t>
  </si>
  <si>
    <t>393</t>
  </si>
  <si>
    <t>0.8121</t>
  </si>
  <si>
    <t>0.8106</t>
  </si>
  <si>
    <t>0.7998</t>
  </si>
  <si>
    <t>0.8203</t>
  </si>
  <si>
    <t>0.8131</t>
  </si>
  <si>
    <t>0.8041</t>
  </si>
  <si>
    <t>0.8082</t>
  </si>
  <si>
    <t>0.8093</t>
  </si>
  <si>
    <t>0.8086</t>
  </si>
  <si>
    <t>0.8081</t>
  </si>
  <si>
    <t>0.8077</t>
  </si>
  <si>
    <t>0.78</t>
  </si>
  <si>
    <t>0.8019</t>
  </si>
  <si>
    <t>0.8987</t>
  </si>
  <si>
    <t>353</t>
  </si>
  <si>
    <t>0.7915</t>
  </si>
  <si>
    <t>0.8036</t>
  </si>
  <si>
    <t>0.8045</t>
  </si>
  <si>
    <t>0.7905</t>
  </si>
  <si>
    <t>0.8038</t>
  </si>
  <si>
    <t>0.8145</t>
  </si>
  <si>
    <t>0.7952</t>
  </si>
  <si>
    <t>0.794</t>
  </si>
  <si>
    <t>0.8699</t>
  </si>
  <si>
    <t>0.8014</t>
  </si>
  <si>
    <t>0.8105</t>
  </si>
  <si>
    <t>0.8033</t>
  </si>
  <si>
    <t>0.7858</t>
  </si>
  <si>
    <t>0.7872</t>
  </si>
  <si>
    <t>0.8</t>
  </si>
  <si>
    <t>0.8761</t>
  </si>
  <si>
    <t>0.7893</t>
  </si>
  <si>
    <t>0.7969</t>
  </si>
  <si>
    <t>0.8035</t>
  </si>
  <si>
    <t>0.7919</t>
  </si>
  <si>
    <t>983</t>
  </si>
  <si>
    <t>978</t>
  </si>
  <si>
    <t>0.7891</t>
  </si>
  <si>
    <t>0.7924</t>
  </si>
  <si>
    <t>0.7871</t>
  </si>
  <si>
    <t>0.8049</t>
  </si>
  <si>
    <t>0.7664</t>
  </si>
  <si>
    <t>0.781</t>
  </si>
  <si>
    <t>0.7723</t>
  </si>
  <si>
    <t>0.774</t>
  </si>
  <si>
    <t>0.7982</t>
  </si>
  <si>
    <t>0.7769</t>
  </si>
  <si>
    <t>0.7717</t>
  </si>
  <si>
    <t>975</t>
  </si>
  <si>
    <t>969</t>
  </si>
  <si>
    <t>0.7741</t>
  </si>
  <si>
    <t>0.7469</t>
  </si>
  <si>
    <t>0.7782</t>
  </si>
  <si>
    <t>0.7869</t>
  </si>
  <si>
    <t>0.818</t>
  </si>
  <si>
    <t>0.754</t>
  </si>
  <si>
    <t>329</t>
  </si>
  <si>
    <t>0.7536</t>
  </si>
  <si>
    <t>488</t>
  </si>
  <si>
    <t>0.7477</t>
  </si>
  <si>
    <t>0.7319</t>
  </si>
  <si>
    <t>0.7459</t>
  </si>
  <si>
    <t>0.7413</t>
  </si>
  <si>
    <t>0.7647</t>
  </si>
  <si>
    <t>0.7449</t>
  </si>
  <si>
    <t>0.723</t>
  </si>
  <si>
    <t>0.7375</t>
  </si>
  <si>
    <t>0.7544</t>
  </si>
  <si>
    <t>0.7332</t>
  </si>
  <si>
    <t>0.74</t>
  </si>
  <si>
    <t>0.7775</t>
  </si>
  <si>
    <t>0.7198</t>
  </si>
  <si>
    <t>0.7186</t>
  </si>
  <si>
    <t>0.7473</t>
  </si>
  <si>
    <t>0.6955</t>
  </si>
  <si>
    <t>0.762</t>
  </si>
  <si>
    <t>0.7113</t>
  </si>
  <si>
    <t>0.7528</t>
  </si>
  <si>
    <t>0.7439</t>
  </si>
  <si>
    <t>0.7054</t>
  </si>
  <si>
    <t>0.7175</t>
  </si>
  <si>
    <t>0.7409</t>
  </si>
  <si>
    <t>0.7324</t>
  </si>
  <si>
    <t>0.6943</t>
  </si>
  <si>
    <t>0.7116</t>
  </si>
  <si>
    <t>0.7213</t>
  </si>
  <si>
    <t>0.7109</t>
  </si>
  <si>
    <t>0.7104</t>
  </si>
  <si>
    <t>0.6963</t>
  </si>
  <si>
    <t>0.7207</t>
  </si>
  <si>
    <t>0.721</t>
  </si>
  <si>
    <t>0.6876</t>
  </si>
  <si>
    <t>0.7082</t>
  </si>
  <si>
    <t>505</t>
  </si>
  <si>
    <t>484</t>
  </si>
  <si>
    <t>1610</t>
  </si>
  <si>
    <t>1578</t>
  </si>
  <si>
    <t>0.7003</t>
  </si>
  <si>
    <t>0.7039</t>
  </si>
  <si>
    <t>0.7006</t>
  </si>
  <si>
    <t>0.7103</t>
  </si>
  <si>
    <t>0.7029</t>
  </si>
  <si>
    <t>0.6986</t>
  </si>
  <si>
    <t>0.7232</t>
  </si>
  <si>
    <t>0.697</t>
  </si>
  <si>
    <t>0.7199</t>
  </si>
  <si>
    <t>0.7921</t>
  </si>
  <si>
    <t>0.6838</t>
  </si>
  <si>
    <t>464</t>
  </si>
  <si>
    <t>0.6869</t>
  </si>
  <si>
    <t>0.7026</t>
  </si>
  <si>
    <t>0.6741</t>
  </si>
  <si>
    <t>0.709</t>
  </si>
  <si>
    <t>0.7158</t>
  </si>
  <si>
    <t>0.6892</t>
  </si>
  <si>
    <t>0.6723</t>
  </si>
  <si>
    <t>0.7014</t>
  </si>
  <si>
    <t>0.6959</t>
  </si>
  <si>
    <t>0.6728</t>
  </si>
  <si>
    <t>0.7086</t>
  </si>
  <si>
    <t>0.6605</t>
  </si>
  <si>
    <t>395</t>
  </si>
  <si>
    <t>0.6832</t>
  </si>
  <si>
    <t>0.6631</t>
  </si>
  <si>
    <t>0.6585</t>
  </si>
  <si>
    <t>0.6798</t>
  </si>
  <si>
    <t>0.6777</t>
  </si>
  <si>
    <t>0.6577</t>
  </si>
  <si>
    <t>0.6711</t>
  </si>
  <si>
    <t>374</t>
  </si>
  <si>
    <t>369</t>
  </si>
  <si>
    <t>831</t>
  </si>
  <si>
    <t>670</t>
  </si>
  <si>
    <t>0.6639</t>
  </si>
  <si>
    <t>0.6671</t>
  </si>
  <si>
    <t>0.6706</t>
  </si>
  <si>
    <t>536</t>
  </si>
  <si>
    <t>524</t>
  </si>
  <si>
    <t>511</t>
  </si>
  <si>
    <t>0.6635</t>
  </si>
  <si>
    <t>0.6261</t>
  </si>
  <si>
    <t>474</t>
  </si>
  <si>
    <t>462</t>
  </si>
  <si>
    <t>0.6053</t>
  </si>
  <si>
    <t>0.6575</t>
  </si>
  <si>
    <t>521</t>
  </si>
  <si>
    <t>0.5959</t>
  </si>
  <si>
    <t>291</t>
  </si>
  <si>
    <t>206</t>
  </si>
  <si>
    <t>0.5731</t>
  </si>
  <si>
    <t>0.5973</t>
  </si>
  <si>
    <t>0.6175</t>
  </si>
  <si>
    <t>0.5881</t>
  </si>
  <si>
    <t>0.5837</t>
  </si>
  <si>
    <t>480</t>
  </si>
  <si>
    <t>0.5727</t>
  </si>
  <si>
    <t>0.5736</t>
  </si>
  <si>
    <t>0.5786</t>
  </si>
  <si>
    <t>0.5708</t>
  </si>
  <si>
    <t>0.5787</t>
  </si>
  <si>
    <t>0.5877</t>
  </si>
  <si>
    <t>0.5519</t>
  </si>
  <si>
    <t>0.5422</t>
  </si>
  <si>
    <t>0.5739</t>
  </si>
  <si>
    <t>0.5657</t>
  </si>
  <si>
    <t>0.5388</t>
  </si>
  <si>
    <t>367</t>
  </si>
  <si>
    <t>0.5706</t>
  </si>
  <si>
    <t>0.5682</t>
  </si>
  <si>
    <t>0.5299</t>
  </si>
  <si>
    <t>0.553</t>
  </si>
  <si>
    <t>0.5095</t>
  </si>
  <si>
    <t>0.5505</t>
  </si>
  <si>
    <t>0.5314</t>
  </si>
  <si>
    <t>0.5331</t>
  </si>
  <si>
    <t>0.515</t>
  </si>
  <si>
    <t>0.5383</t>
  </si>
  <si>
    <t>0.519</t>
  </si>
  <si>
    <t>0.4859</t>
  </si>
  <si>
    <t>0.5266</t>
  </si>
  <si>
    <t>0.5068</t>
  </si>
  <si>
    <t>0.5081</t>
  </si>
  <si>
    <t>0.5656</t>
  </si>
  <si>
    <t>0.4941</t>
  </si>
  <si>
    <t>0.4981</t>
  </si>
  <si>
    <t>0.5235</t>
  </si>
  <si>
    <t>0.4879</t>
  </si>
  <si>
    <t>0.4856</t>
  </si>
  <si>
    <t>0.5256</t>
  </si>
  <si>
    <t>0.5297</t>
  </si>
  <si>
    <t>0.4914</t>
  </si>
  <si>
    <t>0.5693</t>
  </si>
  <si>
    <t>0.5147</t>
  </si>
  <si>
    <t>0.4709</t>
  </si>
  <si>
    <t>0.5207</t>
  </si>
  <si>
    <t>0.4899</t>
  </si>
  <si>
    <t>0.5409</t>
  </si>
  <si>
    <t>0.5097</t>
  </si>
  <si>
    <t xml:space="preserve">Clasificación de Planteles 2017-2 grado 11 </t>
  </si>
  <si>
    <t>0.8849</t>
  </si>
  <si>
    <t>0.8855</t>
  </si>
  <si>
    <t>0.9454</t>
  </si>
  <si>
    <t>0.8923</t>
  </si>
  <si>
    <t>0.8878</t>
  </si>
  <si>
    <t>0.8793</t>
  </si>
  <si>
    <t>0.8881</t>
  </si>
  <si>
    <t>0.8787</t>
  </si>
  <si>
    <t>0.8968</t>
  </si>
  <si>
    <t>0.8697</t>
  </si>
  <si>
    <t>0.8701</t>
  </si>
  <si>
    <t>0.9325</t>
  </si>
  <si>
    <t>0.8749</t>
  </si>
  <si>
    <t>0.8873</t>
  </si>
  <si>
    <t>0.8503</t>
  </si>
  <si>
    <t>0.865</t>
  </si>
  <si>
    <t>0.901</t>
  </si>
  <si>
    <t>0.8725</t>
  </si>
  <si>
    <t>0.8694</t>
  </si>
  <si>
    <t>0.8525</t>
  </si>
  <si>
    <t>0.9348</t>
  </si>
  <si>
    <t>0.8691</t>
  </si>
  <si>
    <t>CORPORACION EDUCATIVA LA SAGRADA FAMILIA - Sede Única</t>
  </si>
  <si>
    <t>0.8834</t>
  </si>
  <si>
    <t>0.8455</t>
  </si>
  <si>
    <t>0.8622</t>
  </si>
  <si>
    <t>0.8633</t>
  </si>
  <si>
    <t>0.8601</t>
  </si>
  <si>
    <t>0.8492</t>
  </si>
  <si>
    <t>0.9409</t>
  </si>
  <si>
    <t>0.8627</t>
  </si>
  <si>
    <t>0.8537</t>
  </si>
  <si>
    <t>0.8932</t>
  </si>
  <si>
    <t>0.8608</t>
  </si>
  <si>
    <t>0.8648</t>
  </si>
  <si>
    <t>0.9176</t>
  </si>
  <si>
    <t>0.8565</t>
  </si>
  <si>
    <t>0.8613</t>
  </si>
  <si>
    <t>0.8397</t>
  </si>
  <si>
    <t>0.8514</t>
  </si>
  <si>
    <t>0.9421</t>
  </si>
  <si>
    <t>0.8598</t>
  </si>
  <si>
    <t>0.8345</t>
  </si>
  <si>
    <t>0.8445</t>
  </si>
  <si>
    <t>0.8704</t>
  </si>
  <si>
    <t>0.8305</t>
  </si>
  <si>
    <t>0.9099</t>
  </si>
  <si>
    <t>0.8488</t>
  </si>
  <si>
    <t>0.8144</t>
  </si>
  <si>
    <t>0.7957</t>
  </si>
  <si>
    <t>747</t>
  </si>
  <si>
    <t>740</t>
  </si>
  <si>
    <t>0.8399</t>
  </si>
  <si>
    <t>0.8101</t>
  </si>
  <si>
    <t>0.8218</t>
  </si>
  <si>
    <t>0.8211</t>
  </si>
  <si>
    <t>0.8505</t>
  </si>
  <si>
    <t>0.8365</t>
  </si>
  <si>
    <t>0.8184</t>
  </si>
  <si>
    <t>0.841</t>
  </si>
  <si>
    <t>0.815</t>
  </si>
  <si>
    <t>0.7996</t>
  </si>
  <si>
    <t>0.799</t>
  </si>
  <si>
    <t>0.8118</t>
  </si>
  <si>
    <t>0.8346</t>
  </si>
  <si>
    <t>0.8887</t>
  </si>
  <si>
    <t>0.8189</t>
  </si>
  <si>
    <t>0.8318</t>
  </si>
  <si>
    <t>0.8129</t>
  </si>
  <si>
    <t>0.8143</t>
  </si>
  <si>
    <t>0.782</t>
  </si>
  <si>
    <t>0.8155</t>
  </si>
  <si>
    <t>0.8313</t>
  </si>
  <si>
    <t>0.8156</t>
  </si>
  <si>
    <t>0.7884</t>
  </si>
  <si>
    <t>0.7954</t>
  </si>
  <si>
    <t>0.7904</t>
  </si>
  <si>
    <t>0.7843</t>
  </si>
  <si>
    <t>0.8071</t>
  </si>
  <si>
    <t>446</t>
  </si>
  <si>
    <t>243</t>
  </si>
  <si>
    <t>0.7752</t>
  </si>
  <si>
    <t>0.7759</t>
  </si>
  <si>
    <t>0.8494</t>
  </si>
  <si>
    <t>0.7968</t>
  </si>
  <si>
    <t>0.8476</t>
  </si>
  <si>
    <t>0.7863</t>
  </si>
  <si>
    <t>0.7883</t>
  </si>
  <si>
    <t>0.8125</t>
  </si>
  <si>
    <t>0.767</t>
  </si>
  <si>
    <t>0.7859</t>
  </si>
  <si>
    <t>0.7877</t>
  </si>
  <si>
    <t>0.7878</t>
  </si>
  <si>
    <t>0.7876</t>
  </si>
  <si>
    <t>0.7736</t>
  </si>
  <si>
    <t>0.7794</t>
  </si>
  <si>
    <t>0.75</t>
  </si>
  <si>
    <t>0.7674</t>
  </si>
  <si>
    <t>0.7908</t>
  </si>
  <si>
    <t>0.7406</t>
  </si>
  <si>
    <t>1031</t>
  </si>
  <si>
    <t>1023</t>
  </si>
  <si>
    <t>0.7546</t>
  </si>
  <si>
    <t>0.7501</t>
  </si>
  <si>
    <t>0.7754</t>
  </si>
  <si>
    <t>432</t>
  </si>
  <si>
    <t>0.7248</t>
  </si>
  <si>
    <t>0.7294</t>
  </si>
  <si>
    <t>0.7631</t>
  </si>
  <si>
    <t>0.7414</t>
  </si>
  <si>
    <t>0.7342</t>
  </si>
  <si>
    <t>0.7283</t>
  </si>
  <si>
    <t>0.7134</t>
  </si>
  <si>
    <t>0.7575</t>
  </si>
  <si>
    <t>0.7555</t>
  </si>
  <si>
    <t>0.7201</t>
  </si>
  <si>
    <t>0.7344</t>
  </si>
  <si>
    <t>0.7027</t>
  </si>
  <si>
    <t>0.7424</t>
  </si>
  <si>
    <t>0.7149</t>
  </si>
  <si>
    <t>339</t>
  </si>
  <si>
    <t>338</t>
  </si>
  <si>
    <t>0.7386</t>
  </si>
  <si>
    <t>0.7418</t>
  </si>
  <si>
    <t>0.7266</t>
  </si>
  <si>
    <t>0.6921</t>
  </si>
  <si>
    <t>361</t>
  </si>
  <si>
    <t>0.6857</t>
  </si>
  <si>
    <t>345</t>
  </si>
  <si>
    <t>0.6855</t>
  </si>
  <si>
    <t>241</t>
  </si>
  <si>
    <t>0.7058</t>
  </si>
  <si>
    <t>1652</t>
  </si>
  <si>
    <t>1618</t>
  </si>
  <si>
    <t>0.669</t>
  </si>
  <si>
    <t>0.7438</t>
  </si>
  <si>
    <t>0.7156</t>
  </si>
  <si>
    <t>0.6774</t>
  </si>
  <si>
    <t>0.6767</t>
  </si>
  <si>
    <t>571</t>
  </si>
  <si>
    <t>0.6886</t>
  </si>
  <si>
    <t>0.7218</t>
  </si>
  <si>
    <t>0.7542</t>
  </si>
  <si>
    <t>442</t>
  </si>
  <si>
    <t>433</t>
  </si>
  <si>
    <t>0.6715</t>
  </si>
  <si>
    <t>0.6651</t>
  </si>
  <si>
    <t>0.636</t>
  </si>
  <si>
    <t>0.7062</t>
  </si>
  <si>
    <t>0.6747</t>
  </si>
  <si>
    <t>363</t>
  </si>
  <si>
    <t>0.699</t>
  </si>
  <si>
    <t>766</t>
  </si>
  <si>
    <t>673</t>
  </si>
  <si>
    <t>500</t>
  </si>
  <si>
    <t>0.6216</t>
  </si>
  <si>
    <t>778</t>
  </si>
  <si>
    <t>737</t>
  </si>
  <si>
    <t>0.5865</t>
  </si>
  <si>
    <t>0.5795</t>
  </si>
  <si>
    <t>0.6746</t>
  </si>
  <si>
    <t>0.6808</t>
  </si>
  <si>
    <t>CENT. EDUC. Y COMUNITARIO NELSON MANDELA - Sede Única</t>
  </si>
  <si>
    <t>0.5992</t>
  </si>
  <si>
    <t>0.5688</t>
  </si>
  <si>
    <t>305</t>
  </si>
  <si>
    <t>0.5585</t>
  </si>
  <si>
    <t>0.5554</t>
  </si>
  <si>
    <t>0.5755</t>
  </si>
  <si>
    <t>0.5482</t>
  </si>
  <si>
    <t>0.5729</t>
  </si>
  <si>
    <t>539</t>
  </si>
  <si>
    <t>0.5599</t>
  </si>
  <si>
    <t>0.5864</t>
  </si>
  <si>
    <t>0.5567</t>
  </si>
  <si>
    <t>0.5497</t>
  </si>
  <si>
    <t>0.6034</t>
  </si>
  <si>
    <t>0.58</t>
  </si>
  <si>
    <t>0.5565</t>
  </si>
  <si>
    <t>0.5538</t>
  </si>
  <si>
    <t>398</t>
  </si>
  <si>
    <t>385</t>
  </si>
  <si>
    <t>0.5683</t>
  </si>
  <si>
    <t>0.5343</t>
  </si>
  <si>
    <t>0.5483</t>
  </si>
  <si>
    <t>0.5518</t>
  </si>
  <si>
    <t>0.5303</t>
  </si>
  <si>
    <t>0.5398</t>
  </si>
  <si>
    <t>INSTITUCION ETNOEDUCATIVA PEDRO ROMERO - Sede Única</t>
  </si>
  <si>
    <t>0.5539</t>
  </si>
  <si>
    <t>0.5276</t>
  </si>
  <si>
    <t>547</t>
  </si>
  <si>
    <t>0.5541</t>
  </si>
  <si>
    <t>0.526</t>
  </si>
  <si>
    <t>INSTITUCION EDUCATIVA JORGE ARTEL - Sede Única</t>
  </si>
  <si>
    <t>0.5639</t>
  </si>
  <si>
    <t>0.5351</t>
  </si>
  <si>
    <t>0.5691</t>
  </si>
  <si>
    <t>0.5337</t>
  </si>
  <si>
    <t>0.5298</t>
  </si>
  <si>
    <t>CENTRO EDUCATIVO INTEGRAL EL RODEO - Sede Única</t>
  </si>
  <si>
    <t>0.5373</t>
  </si>
  <si>
    <t>0.5399</t>
  </si>
  <si>
    <t>710</t>
  </si>
  <si>
    <t>638</t>
  </si>
  <si>
    <t>0.5077</t>
  </si>
  <si>
    <t>238</t>
  </si>
  <si>
    <t>INSTITUCION EDUCATIVA EL SALVADOR - SEDE HENEQUEN</t>
  </si>
  <si>
    <t>0.4693</t>
  </si>
  <si>
    <t>0.4304</t>
  </si>
  <si>
    <t>0.5352</t>
  </si>
  <si>
    <t>0.4812</t>
  </si>
  <si>
    <t>0.4784</t>
  </si>
  <si>
    <t>0.4929</t>
  </si>
  <si>
    <t>0.5419</t>
  </si>
  <si>
    <t>INSTITUCION EDUCATIVA EL SALVADOR - SEDE LOS ROBLES</t>
  </si>
  <si>
    <t>0.4777</t>
  </si>
  <si>
    <t>0.4977</t>
  </si>
  <si>
    <t>0.4592</t>
  </si>
  <si>
    <t>0.4596</t>
  </si>
  <si>
    <t>0.4967</t>
  </si>
  <si>
    <t>0.5647</t>
  </si>
  <si>
    <t>0.5098</t>
  </si>
  <si>
    <t>296</t>
  </si>
  <si>
    <t>0.527</t>
  </si>
  <si>
    <t>0.5058</t>
  </si>
  <si>
    <t>0.5596</t>
  </si>
  <si>
    <t>0.5498</t>
  </si>
  <si>
    <t>0.4992</t>
  </si>
  <si>
    <t>0.5477</t>
  </si>
  <si>
    <t>0.513</t>
  </si>
  <si>
    <t>0.5203</t>
  </si>
  <si>
    <t>0.5458</t>
  </si>
  <si>
    <t>0.5425</t>
  </si>
  <si>
    <t>0.5319</t>
  </si>
  <si>
    <t>0.5026</t>
  </si>
  <si>
    <t>0.5429</t>
  </si>
  <si>
    <t>0.523</t>
  </si>
  <si>
    <t>0.4898</t>
  </si>
  <si>
    <t>0.5868</t>
  </si>
  <si>
    <t>0.5407</t>
  </si>
  <si>
    <t>0.495</t>
  </si>
  <si>
    <t>0.5737</t>
  </si>
  <si>
    <t>0.5413</t>
  </si>
  <si>
    <t>0.5301</t>
  </si>
  <si>
    <t>0.486</t>
  </si>
  <si>
    <t>0.5446</t>
  </si>
  <si>
    <t>INST. COLOMBO HOLANDES - Sede Única</t>
  </si>
  <si>
    <t>0.497</t>
  </si>
  <si>
    <t>0.5189</t>
  </si>
  <si>
    <t>0.5111</t>
  </si>
  <si>
    <t>0.5108</t>
  </si>
  <si>
    <t>0.5723</t>
  </si>
  <si>
    <t>0.5183</t>
  </si>
  <si>
    <t>0.5363</t>
  </si>
  <si>
    <t>0.4834</t>
  </si>
  <si>
    <t>0.525</t>
  </si>
  <si>
    <t>0.5574</t>
  </si>
  <si>
    <t>0.4989</t>
  </si>
  <si>
    <t>0.5463</t>
  </si>
  <si>
    <t>0.5201</t>
  </si>
  <si>
    <t>0.5272</t>
  </si>
  <si>
    <t>0.5045</t>
  </si>
  <si>
    <t>0.5285</t>
  </si>
  <si>
    <t>0.485</t>
  </si>
  <si>
    <t>0.5495</t>
  </si>
  <si>
    <t>INSTITUCION EDUCATIVA PUERTO REY - Sede Única</t>
  </si>
  <si>
    <t>0.5199</t>
  </si>
  <si>
    <t>0.4906</t>
  </si>
  <si>
    <t>0.5243</t>
  </si>
  <si>
    <t>0.4974</t>
  </si>
  <si>
    <t>0.5044</t>
  </si>
  <si>
    <t>0.4844</t>
  </si>
  <si>
    <t>0.5234</t>
  </si>
  <si>
    <t>0.4752</t>
  </si>
  <si>
    <t>0.5462</t>
  </si>
  <si>
    <t>0.5132</t>
  </si>
  <si>
    <t>0.489</t>
  </si>
  <si>
    <t>0.4689</t>
  </si>
  <si>
    <t>0.538</t>
  </si>
  <si>
    <t>0.5302</t>
  </si>
  <si>
    <t>0.5035</t>
  </si>
  <si>
    <t>0.4947</t>
  </si>
  <si>
    <t>0.4504</t>
  </si>
  <si>
    <t>0.509</t>
  </si>
  <si>
    <t>0.5009</t>
  </si>
  <si>
    <t>0.4768</t>
  </si>
  <si>
    <t>0.4954</t>
  </si>
  <si>
    <t>0.4624</t>
  </si>
  <si>
    <t>0.5076</t>
  </si>
  <si>
    <t>0.4867</t>
  </si>
  <si>
    <t>0.4712</t>
  </si>
  <si>
    <t>0.4778</t>
  </si>
  <si>
    <t>0.4561</t>
  </si>
  <si>
    <t>0.54</t>
  </si>
  <si>
    <t>0.4881</t>
  </si>
  <si>
    <t>0.4864</t>
  </si>
  <si>
    <t>INSTITUCION EDUCATIVA DE ARARCA - Sede Única</t>
  </si>
  <si>
    <t>0.4567</t>
  </si>
  <si>
    <t>0.454</t>
  </si>
  <si>
    <t>0.4341</t>
  </si>
  <si>
    <t>0.4892</t>
  </si>
  <si>
    <t>0.4667</t>
  </si>
  <si>
    <t xml:space="preserve">Clasificación de Planteles 2014-2020  Grado 11 </t>
  </si>
  <si>
    <t>El orden se encuentra según la clasificacion obtenida a partir del año 2020, Oficial - No Oficial;</t>
  </si>
  <si>
    <t>Observacion:</t>
  </si>
  <si>
    <t>Aparecen Instituciones Educativas "Sin Clasificacion" teniendo en cuenta que el ICFES no les publico sus Clasificaciones.</t>
  </si>
  <si>
    <t>Clasificación_Saber 2020</t>
  </si>
  <si>
    <t>Clasificación_Saber 2019</t>
  </si>
  <si>
    <t>Clasificación_Saber  2018</t>
  </si>
  <si>
    <t>Clasificación_Saber 2017</t>
  </si>
  <si>
    <t>Clasificación_Saber 2016</t>
  </si>
  <si>
    <t>Clasificación_Saber 2015</t>
  </si>
  <si>
    <t>Clasificación_Saber 2014</t>
  </si>
  <si>
    <t>CLASIFICACIONES SABER 11_ SECRETARIA DE EDUCACION DISTRITAL DE CARTAGENA DE INDIAS</t>
  </si>
  <si>
    <t>PERIODO 2014-2020</t>
  </si>
  <si>
    <t>CALENDARIO A</t>
  </si>
  <si>
    <t>I.E. ROSEDAL, CONC. ESCOLAR BERNARDO FOERGEN, CONC. ESCOLAR BERTHA SUTTNER, I. E. JORGE ARTEL , INSTITUCION EDUCATIVA EL SALVADOR, aparecen en el presente listado como Establecimientos Oficiales.</t>
  </si>
  <si>
    <t>La IE El Salvador y y la IE Arroyo de Piedra sedes Principales aparecen con dos resultados para el codigo pero alcanzando la misma clasificacion.(por lo que registran las sedes con ese codigo)</t>
  </si>
  <si>
    <t>CLASIFICACION.</t>
  </si>
  <si>
    <t>TOTAL EE.</t>
  </si>
  <si>
    <t>Total EE.</t>
  </si>
  <si>
    <t>AÑOS</t>
  </si>
  <si>
    <t>PARTICIPACION PORCENTUAL</t>
  </si>
  <si>
    <t>ANALISIS  VERTICAL</t>
  </si>
  <si>
    <t xml:space="preserve">Clasificación de Planteles 2020-4 grado 11 </t>
  </si>
  <si>
    <t>se m antuvo igual</t>
  </si>
  <si>
    <t>subio clasificación</t>
  </si>
  <si>
    <t>bajo una clasificación</t>
  </si>
  <si>
    <t>sin resultados 2019</t>
  </si>
  <si>
    <t xml:space="preserve">Se mantuvo Igual </t>
  </si>
  <si>
    <t>Bajo una clasificación</t>
  </si>
  <si>
    <t>Sin resultados en 2019</t>
  </si>
  <si>
    <t>Subio su Clasificacion</t>
  </si>
  <si>
    <t>UNALDE</t>
  </si>
  <si>
    <t>CLASIFICACION OBTENIDA</t>
  </si>
  <si>
    <t>INDICE TOTAL</t>
  </si>
  <si>
    <t>VARIACION 2019-2018</t>
  </si>
  <si>
    <t>MEJORO</t>
  </si>
  <si>
    <t>ESCUELAS PROFESIONALES SALESIANAS</t>
  </si>
  <si>
    <t>ESCUELA NORMAL SUPERIOR DE CARTAGENA DE INDIAS</t>
  </si>
  <si>
    <t>-</t>
  </si>
  <si>
    <t>0,5708 - 0,5961</t>
  </si>
  <si>
    <t>IGUAL</t>
  </si>
  <si>
    <t>La variación se calcula para identificar cuantas IE mejoraron el Indice con respecto al año inmediatamente anterior (No se tienen en cuenta a las IE que el ICFES no le publico los resultados)</t>
  </si>
  <si>
    <t xml:space="preserve"> Puntaje Total : Se obtiene un índice total a partir del promedio ponderado de los índices asignados a cada una de las pruebas, usando como ponderadores los mismos utilizados para el cálculo del índice global,;De acuerdo con este índice, los resultados de los establecimientos educativos se clasifican en las distintas categorías</t>
  </si>
  <si>
    <t>VARIACION 2020-2019</t>
  </si>
  <si>
    <t>Fuente: www,icfes,gov,co</t>
  </si>
  <si>
    <t>COL, NAVAL DE CRESPO</t>
  </si>
  <si>
    <t>I,E, LA MILAGROSA</t>
  </si>
  <si>
    <t>I,E, FUNDACION PIES DESCALZOS</t>
  </si>
  <si>
    <t>I,E, JOSE DE LA VEGA</t>
  </si>
  <si>
    <t>I,E, SOLEDAD ROMAN DE NU?EZ</t>
  </si>
  <si>
    <t>I,E, OLGA GONZALEZ ARRAUT</t>
  </si>
  <si>
    <t>I,E, MANUELA BELTRAN</t>
  </si>
  <si>
    <t>I,E, MADRE LAURA</t>
  </si>
  <si>
    <t>I,E, ALBERTO E, FERNANDEZ BAENA</t>
  </si>
  <si>
    <t>I,E, TIERRA BAJA</t>
  </si>
  <si>
    <t>I,E, PUERTO REY</t>
  </si>
  <si>
    <t>I,E, DE SANTA ANA</t>
  </si>
  <si>
    <t>I,E, AMBIENTALISTA DE CARTAGENA</t>
  </si>
  <si>
    <t>I,E, ROSEDAL</t>
  </si>
  <si>
    <t>I,E, MARIA CANO</t>
  </si>
  <si>
    <t>I,E, CIUDAD DE TUNJA</t>
  </si>
  <si>
    <t>I,E, VILLA ESTRELLA</t>
  </si>
  <si>
    <t>I,E, BICENTENARIO</t>
  </si>
  <si>
    <t>I,E, GABRIEL GARCIA MARQUEZ</t>
  </si>
  <si>
    <t>I,E, MADRE LAURA - SEDE ANDALUCIA</t>
  </si>
  <si>
    <t>como Puntos de Corte para obtener los resultados individuales, de acuerdo con las Categorías de rendimiento establecidas (A+, A, B, C y D) y teniendo como referencia el índice de cada prueba, los siguientes:
- Para la categoría D: mayor o igual a 0 y menor que 0,62,
- Para la categoría C: mayor o igual a 0,62 y menor a 0,67,
- Para la categoría B: mayor o igual a 0,67 y menor a 0,72,
- Para la categoría A: mayor o igual a 0,72 y menor a 0,77,
- Para la categoría A+: mayor o igual a 0,77 y menor o igual a 1</t>
  </si>
  <si>
    <t>CONDICION 2019</t>
  </si>
  <si>
    <t>CONDICION 2020</t>
  </si>
  <si>
    <t>NO MEJORO</t>
  </si>
  <si>
    <t>DE LA VIRGEN Y TURISTICA</t>
  </si>
  <si>
    <t>INDUSTRIAL Y DE LA BAHIA</t>
  </si>
  <si>
    <t>RURAL</t>
  </si>
  <si>
    <t>Observación: Las IE BERTHA SUTTNER, BERNARDO FOERGEN, ROSEDAL, JORGE ARTEL aparecen en los listados generados por el ICFES como IE No Oficiales; para este ejercicio los ubicamos como Oficiales, la I,E EL SALVADOR aparece con SUS sedes,</t>
  </si>
  <si>
    <t>COUNTRY</t>
  </si>
  <si>
    <t>SANTA RITA</t>
  </si>
  <si>
    <t>El orden del presente listado a partir de la Clasificacion Obtenida  (A+, A, B, C, D) y el Indice Total publicado por el ICFES para el año 2020</t>
  </si>
  <si>
    <t>SIN RESULTADO 2019</t>
  </si>
  <si>
    <t>SIN RESULTADOS 2019</t>
  </si>
  <si>
    <t>IE QUE MEJORARON SU INDICE TOTAL 2020</t>
  </si>
  <si>
    <t>IE QUE MEJORARON SU INDICE TOTAL 2019</t>
  </si>
  <si>
    <t># IE</t>
  </si>
  <si>
    <t>COMPARATIVO INDICE TOTAL Y CLASIFICACION OBTENIDA  EN SABER 11 DE LOS AÑOS 2017, 2018, 2019,2020</t>
  </si>
  <si>
    <t>Proyecto: Planeacion Educativa.</t>
  </si>
  <si>
    <t>COL. NAVAL DE CRESPO</t>
  </si>
  <si>
    <t>I.E. MARIA AUXILIADORA</t>
  </si>
  <si>
    <t>I.E. SOLEDAD ACOSTA DE SAMPER</t>
  </si>
  <si>
    <t>I.E. PROMOCION SOCIAL DE C/GENA.</t>
  </si>
  <si>
    <t>COL. NTRA. SRA. DE FATIMA DE LA POL NAL</t>
  </si>
  <si>
    <t>I.E. LAS GAVIOTAS</t>
  </si>
  <si>
    <t>I.E. HERMANO ANTONIO RAMOS DE LA SALLE</t>
  </si>
  <si>
    <t>I.E. LA MILAGROSA</t>
  </si>
  <si>
    <t>I.E. SOLEDAD ROMAN DE NU?EZ</t>
  </si>
  <si>
    <t>I.E. OLGA GONZALEZ ARRAUT</t>
  </si>
  <si>
    <t>I.E. BERTHA GEDEON DE BALADI</t>
  </si>
  <si>
    <t>I.E. COL. SUE?OS Y OPORTUNIDADES JESUS MAESTRO</t>
  </si>
  <si>
    <t>I.E. MERCEDES ABREGO</t>
  </si>
  <si>
    <t>I.E. 20 DE JULIO</t>
  </si>
  <si>
    <t>COL. NTRA. SRA. DE LA CONSOLATA</t>
  </si>
  <si>
    <t>I.E. AMBIENTALISTA DE CARTAGENA</t>
  </si>
  <si>
    <t>I.E. ROSEDAL</t>
  </si>
  <si>
    <t>I.E. LUIS C GALAN SARMIENTO</t>
  </si>
  <si>
    <t>I.E. FUNDACION PIES DESCALZOS</t>
  </si>
  <si>
    <t>I.E. MANUELA BELTRAN</t>
  </si>
  <si>
    <t>COL. SEMINARIO DE C/GENA</t>
  </si>
  <si>
    <t>I.E. CASD MANUELA BELTRAN</t>
  </si>
  <si>
    <t>I.E. ALBERTO E. FERNANDEZ BAENA</t>
  </si>
  <si>
    <t>I.E. MARIA CANO</t>
  </si>
  <si>
    <t>I.E. JOSE MANUEL RODRIGUEZ TORICES</t>
  </si>
  <si>
    <t>I.E. REPUBLICA DE ARGENTINA</t>
  </si>
  <si>
    <t>I.E. JOHN F KENNEDY</t>
  </si>
  <si>
    <t>I.E. LUIS CARLOS LOPEZ</t>
  </si>
  <si>
    <t>I.E. BERTHA SUTTNER</t>
  </si>
  <si>
    <t>I.E. SAN LUCAS</t>
  </si>
  <si>
    <t>I.E. FE Y ALEGRIA EL PROGRESO</t>
  </si>
  <si>
    <t>I.E. JUAN JOSE NIETO</t>
  </si>
  <si>
    <t>I.E. CIUDAD DE TUNJA</t>
  </si>
  <si>
    <t>I.E. CAMILO TORRES DEL POZON</t>
  </si>
  <si>
    <t>I.E. LA LIBERTAD</t>
  </si>
  <si>
    <t>I.E. NUESTRA SRA DEL CARMEN</t>
  </si>
  <si>
    <t>I.E. MARIA REINA</t>
  </si>
  <si>
    <t>I.E. ANTONIA SANTOS</t>
  </si>
  <si>
    <t>I.E. SANTA MARIA</t>
  </si>
  <si>
    <t>I.E. JOSE DE LA VEGA</t>
  </si>
  <si>
    <t>I.E. ANA MARIA VELEZ DE TRUJILLO</t>
  </si>
  <si>
    <t>I.E. LICEO DE BOLIVAR</t>
  </si>
  <si>
    <t>I.E. CORAZON DE MARIA</t>
  </si>
  <si>
    <t>I.E. RAFAEL NU?EZ</t>
  </si>
  <si>
    <t>I.E. FERNANDO DE LA VEGA</t>
  </si>
  <si>
    <t>I.E. NUEVO BOSQUE</t>
  </si>
  <si>
    <t>I.E. SAN JUAN DE DAMASCO</t>
  </si>
  <si>
    <t>I.E. TIERRA BAJA</t>
  </si>
  <si>
    <t>I.E. DE LA BOQUILLA</t>
  </si>
  <si>
    <t>I.E. JOSE MARIA CORDOBA DE PASACABALLOS</t>
  </si>
  <si>
    <t>I.E. NUEVA ESPERANZA ARROYO GRANDE</t>
  </si>
  <si>
    <t>I.E. NUESTRA SEÑORA DEL BUEN AIRE</t>
  </si>
  <si>
    <t>I.E. TECNICA DE PASACABALLOS</t>
  </si>
  <si>
    <t>I.E. DE PONTEZUELA</t>
  </si>
  <si>
    <t>I.E. MANZANILLO DEL MAR</t>
  </si>
  <si>
    <t>I.E. SAN JOSE CA?O DEL ORO</t>
  </si>
  <si>
    <t>I.E. DE ISLA FUERTE</t>
  </si>
  <si>
    <t>I.E. LUIS FELIPE CABRERA DE BARU</t>
  </si>
  <si>
    <t>I.E. PUERTO REY</t>
  </si>
  <si>
    <t>I.E. DE TIERRA BOMBA</t>
  </si>
  <si>
    <t>I.E. DE SANTA ANA</t>
  </si>
  <si>
    <t>I.E. DE LETICIA</t>
  </si>
  <si>
    <t>I.E. SANTA CRUZ DEL ISLOTE</t>
  </si>
  <si>
    <t>I.E. DE ARARCA</t>
  </si>
  <si>
    <t>I.E. CIUDADELA 2000</t>
  </si>
  <si>
    <t>I.E. DE TERNERA</t>
  </si>
  <si>
    <t>I.E. MANUELA VERGARA DE CURI</t>
  </si>
  <si>
    <t>I.E. MANDELA</t>
  </si>
  <si>
    <t>I.E. BERNARDO FOERGEN</t>
  </si>
  <si>
    <t>I.E. SAN FRANCISCO DE ASIS</t>
  </si>
  <si>
    <t>I.E. SALIM BECHARA</t>
  </si>
  <si>
    <t>I.E. DE FREDONIA</t>
  </si>
  <si>
    <t>I.E. VALORES UNIDOS</t>
  </si>
  <si>
    <t>I.E. MADRE GABRIELA DE SAN MARTIN</t>
  </si>
  <si>
    <t>I.E. NUESTRO ESFUERZO</t>
  </si>
  <si>
    <t>I.E. 14 DE FEBRERO</t>
  </si>
  <si>
    <t>I.E. FRANCISCO DE PAULA SANTANDER</t>
  </si>
  <si>
    <t>I.E. HIJOS DE MARIA</t>
  </si>
  <si>
    <t>I.E. CLEMENTE MANUEL ZABAL</t>
  </si>
  <si>
    <t>I.E. FULGENCIO LEQUERICA  VELEZ</t>
  </si>
  <si>
    <t>I. E. JORGE ARTEL</t>
  </si>
  <si>
    <t>I.E. VILLA ESTRELLA</t>
  </si>
  <si>
    <t>I.E. SAN FELIPE NERI</t>
  </si>
  <si>
    <t>I.E. FOCO ROJO</t>
  </si>
  <si>
    <t>I.E. REPUBLICA DEL LIBANO</t>
  </si>
  <si>
    <t>I.E. FE Y ALEGRIA LAS AMERICAS</t>
  </si>
  <si>
    <t>I.E. BICENTENARIO</t>
  </si>
  <si>
    <t>I.E. PLAYAS DE ACAPULCO</t>
  </si>
  <si>
    <t>I.E. ANTONIO NARIÑO</t>
  </si>
  <si>
    <t>I.E. NUESTRA SRA DEL PERPETUO SOCORRO</t>
  </si>
  <si>
    <t>I.E. GABRIEL GARCIA MARQUEZ</t>
  </si>
  <si>
    <t>I.E. OMAIRA SANCHEZ GARZON</t>
  </si>
  <si>
    <t>I.E. DOMINGO BENKOS BIOHO</t>
  </si>
  <si>
    <t>ANALISIS SITUACION I.E CON SEDES QUE REPONTAN MAS DE UN RESULTADO.</t>
  </si>
  <si>
    <t>I.E. PEDRO ROMERO</t>
  </si>
  <si>
    <t>I.E. NTRA. SRA. LA VICTORIA (Sede de la IE Pedro Romero)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</si>
</sst>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0_ ;\-0\ "/>
    <numFmt numFmtId="165" formatCode="_-* #,##0.000_-;\-* #,##0.000_-;_-* &quot;-&quot;_-;_-@_-"/>
    <numFmt numFmtId="166" formatCode="_-* #,##0.000000_-;\-* #,##0.000000_-;_-* &quot;-&quot;_-;_-@_-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u/>
      <sz val="15"/>
      <color indexed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5"/>
      <color indexed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/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1" fillId="2" borderId="2" xfId="0" applyFont="1" applyFill="1" applyBorder="1"/>
    <xf numFmtId="1" fontId="0" fillId="0" borderId="2" xfId="0" applyNumberFormat="1" applyFill="1" applyBorder="1" applyAlignment="1">
      <alignment horizontal="center" vertical="center"/>
    </xf>
    <xf numFmtId="0" fontId="0" fillId="0" borderId="2" xfId="0" applyFill="1" applyBorder="1"/>
    <xf numFmtId="1" fontId="0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0" xfId="0" applyFont="1"/>
    <xf numFmtId="164" fontId="0" fillId="0" borderId="0" xfId="1" applyNumberFormat="1" applyFont="1"/>
    <xf numFmtId="1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2" xfId="0" applyNumberForma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0" fillId="0" borderId="2" xfId="2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7" fillId="0" borderId="2" xfId="0" applyFont="1" applyBorder="1" applyAlignment="1">
      <alignment horizontal="right" vertical="center"/>
    </xf>
    <xf numFmtId="0" fontId="7" fillId="0" borderId="0" xfId="0" applyFont="1" applyBorder="1"/>
    <xf numFmtId="0" fontId="0" fillId="0" borderId="0" xfId="0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9" fillId="9" borderId="2" xfId="0" applyFont="1" applyFill="1" applyBorder="1" applyAlignment="1">
      <alignment horizontal="center" vertical="center"/>
    </xf>
    <xf numFmtId="164" fontId="0" fillId="0" borderId="2" xfId="1" applyNumberFormat="1" applyFont="1" applyFill="1" applyBorder="1"/>
    <xf numFmtId="0" fontId="0" fillId="0" borderId="0" xfId="0" applyAlignment="1">
      <alignment wrapText="1"/>
    </xf>
    <xf numFmtId="0" fontId="5" fillId="1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5" borderId="0" xfId="1" applyNumberFormat="1" applyFont="1" applyFill="1"/>
    <xf numFmtId="0" fontId="0" fillId="5" borderId="0" xfId="0" applyFill="1"/>
    <xf numFmtId="164" fontId="0" fillId="0" borderId="0" xfId="1" applyNumberFormat="1" applyFont="1" applyFill="1" applyBorder="1"/>
    <xf numFmtId="0" fontId="0" fillId="0" borderId="0" xfId="0" applyFill="1" applyBorder="1"/>
    <xf numFmtId="164" fontId="0" fillId="0" borderId="2" xfId="1" applyNumberFormat="1" applyFont="1" applyBorder="1"/>
    <xf numFmtId="1" fontId="0" fillId="0" borderId="2" xfId="0" applyNumberFormat="1" applyBorder="1"/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9" fillId="9" borderId="2" xfId="0" applyFont="1" applyFill="1" applyBorder="1" applyAlignment="1">
      <alignment horizontal="center" vertical="center"/>
    </xf>
    <xf numFmtId="166" fontId="0" fillId="0" borderId="2" xfId="1" applyNumberFormat="1" applyFont="1" applyFill="1" applyBorder="1" applyAlignment="1"/>
    <xf numFmtId="165" fontId="0" fillId="0" borderId="2" xfId="1" applyNumberFormat="1" applyFont="1" applyBorder="1"/>
    <xf numFmtId="165" fontId="0" fillId="0" borderId="2" xfId="1" applyNumberFormat="1" applyFont="1" applyBorder="1" applyAlignment="1"/>
    <xf numFmtId="0" fontId="2" fillId="0" borderId="0" xfId="0" applyFont="1"/>
    <xf numFmtId="0" fontId="0" fillId="0" borderId="0" xfId="0"/>
    <xf numFmtId="0" fontId="8" fillId="0" borderId="0" xfId="0" applyFont="1"/>
    <xf numFmtId="0" fontId="9" fillId="9" borderId="6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5" fillId="9" borderId="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142875</xdr:rowOff>
    </xdr:from>
    <xdr:to>
      <xdr:col>11</xdr:col>
      <xdr:colOff>67861</xdr:colOff>
      <xdr:row>5</xdr:row>
      <xdr:rowOff>21029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42875"/>
          <a:ext cx="3220637" cy="11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%20CLASIFICACION%20SABER%2011_201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elrio\Downloads\comparativo%20indice%202017-2019%20colegios%20cartagena-Oficiales%20MODIFICADO%20VERSION3_20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4"/>
      <sheetName val="Hoja5"/>
      <sheetName val="2014-2020"/>
      <sheetName val="resultados 2020"/>
    </sheetNames>
    <sheetDataSet>
      <sheetData sheetId="0"/>
      <sheetData sheetId="1"/>
      <sheetData sheetId="2"/>
      <sheetData sheetId="3"/>
      <sheetData sheetId="4">
        <row r="2">
          <cell r="A2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87</v>
          </cell>
          <cell r="H2" t="str">
            <v>87</v>
          </cell>
          <cell r="I2" t="str">
            <v>0.898</v>
          </cell>
          <cell r="J2" t="str">
            <v>0.8849</v>
          </cell>
          <cell r="K2" t="str">
            <v>0.8829</v>
          </cell>
          <cell r="L2" t="str">
            <v>0.8855</v>
          </cell>
          <cell r="M2" t="str">
            <v>0.9454</v>
          </cell>
          <cell r="N2" t="str">
            <v>0.8923</v>
          </cell>
        </row>
        <row r="3">
          <cell r="A3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43</v>
          </cell>
          <cell r="H3" t="str">
            <v>41</v>
          </cell>
          <cell r="I3" t="str">
            <v>0.8878</v>
          </cell>
          <cell r="J3" t="str">
            <v>0.8793</v>
          </cell>
          <cell r="K3" t="str">
            <v>0.8881</v>
          </cell>
          <cell r="L3" t="str">
            <v>0.8787</v>
          </cell>
          <cell r="M3" t="str">
            <v>0.9155</v>
          </cell>
          <cell r="N3" t="str">
            <v>0.886</v>
          </cell>
        </row>
        <row r="4">
          <cell r="A4">
            <v>313001007058</v>
          </cell>
          <cell r="B4" t="str">
            <v>CENTRO DE EDUCACION EL RECREO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70</v>
          </cell>
          <cell r="H4" t="str">
            <v>70</v>
          </cell>
          <cell r="I4" t="str">
            <v>0.8968</v>
          </cell>
          <cell r="J4" t="str">
            <v>0.8669</v>
          </cell>
          <cell r="K4" t="str">
            <v>0.8683</v>
          </cell>
          <cell r="L4" t="str">
            <v>0.8813</v>
          </cell>
          <cell r="M4" t="str">
            <v>0.8905</v>
          </cell>
          <cell r="N4" t="str">
            <v>0.8793</v>
          </cell>
        </row>
        <row r="5">
          <cell r="A5">
            <v>313001005748</v>
          </cell>
          <cell r="B5" t="str">
            <v>GIMNASIO ALTAIR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130</v>
          </cell>
          <cell r="H5" t="str">
            <v>127</v>
          </cell>
          <cell r="I5" t="str">
            <v>0.8787</v>
          </cell>
          <cell r="J5" t="str">
            <v>0.8697</v>
          </cell>
          <cell r="K5" t="str">
            <v>0.8621</v>
          </cell>
          <cell r="L5" t="str">
            <v>0.8701</v>
          </cell>
          <cell r="M5" t="str">
            <v>0.9325</v>
          </cell>
          <cell r="N5" t="str">
            <v>0.8749</v>
          </cell>
        </row>
        <row r="6">
          <cell r="A6">
            <v>313001008429</v>
          </cell>
          <cell r="B6" t="str">
            <v>CENT. DE ENSE?ANZA PRECOZ  NUEVO MUNDO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21</v>
          </cell>
          <cell r="H6" t="str">
            <v>21</v>
          </cell>
          <cell r="I6" t="str">
            <v>0.8873</v>
          </cell>
          <cell r="J6" t="str">
            <v>0.8503</v>
          </cell>
          <cell r="K6" t="str">
            <v>0.865</v>
          </cell>
          <cell r="L6" t="str">
            <v>0.8779</v>
          </cell>
          <cell r="M6" t="str">
            <v>0.901</v>
          </cell>
          <cell r="N6" t="str">
            <v>0.8725</v>
          </cell>
        </row>
        <row r="7">
          <cell r="A7">
            <v>313001004768</v>
          </cell>
          <cell r="B7" t="str">
            <v>COLEGIO BRITANICO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95</v>
          </cell>
          <cell r="H7" t="str">
            <v>86</v>
          </cell>
          <cell r="I7" t="str">
            <v>0.8694</v>
          </cell>
          <cell r="J7" t="str">
            <v>0.8525</v>
          </cell>
          <cell r="K7" t="str">
            <v>0.8682</v>
          </cell>
          <cell r="L7" t="str">
            <v>0.8645</v>
          </cell>
          <cell r="M7" t="str">
            <v>0.9348</v>
          </cell>
          <cell r="N7" t="str">
            <v>0.8691</v>
          </cell>
        </row>
        <row r="8">
          <cell r="A8">
            <v>313001012515</v>
          </cell>
          <cell r="B8" t="str">
            <v>CORPORACION EDUCATIVA LA SAGRADA FAMILIA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58</v>
          </cell>
          <cell r="H8" t="str">
            <v>58</v>
          </cell>
          <cell r="I8" t="str">
            <v>0.8834</v>
          </cell>
          <cell r="J8" t="str">
            <v>0.8455</v>
          </cell>
          <cell r="K8" t="str">
            <v>0.8557</v>
          </cell>
          <cell r="L8" t="str">
            <v>0.8622</v>
          </cell>
          <cell r="M8" t="str">
            <v>0.8819</v>
          </cell>
          <cell r="N8" t="str">
            <v>0.8633</v>
          </cell>
        </row>
        <row r="9">
          <cell r="A9">
            <v>313836000348</v>
          </cell>
          <cell r="B9" t="str">
            <v>ASPAEN GIMNASIO CARTAGENA DE INDIAS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100</v>
          </cell>
          <cell r="H9" t="str">
            <v>87</v>
          </cell>
          <cell r="I9" t="str">
            <v>0.8601</v>
          </cell>
          <cell r="J9" t="str">
            <v>0.8573</v>
          </cell>
          <cell r="K9" t="str">
            <v>0.8492</v>
          </cell>
          <cell r="L9" t="str">
            <v>0.8581</v>
          </cell>
          <cell r="M9" t="str">
            <v>0.9409</v>
          </cell>
          <cell r="N9" t="str">
            <v>0.8627</v>
          </cell>
        </row>
        <row r="10">
          <cell r="A10">
            <v>313001006485</v>
          </cell>
          <cell r="B10" t="str">
            <v>CORPORACION EDUCATIVA COLEGIO ALTER ALTERIS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87</v>
          </cell>
          <cell r="H10" t="str">
            <v>87</v>
          </cell>
          <cell r="I10" t="str">
            <v>0.8612</v>
          </cell>
          <cell r="J10" t="str">
            <v>0.8537</v>
          </cell>
          <cell r="K10" t="str">
            <v>0.8523</v>
          </cell>
          <cell r="L10" t="str">
            <v>0.8652</v>
          </cell>
          <cell r="M10" t="str">
            <v>0.8932</v>
          </cell>
          <cell r="N10" t="str">
            <v>0.8608</v>
          </cell>
        </row>
        <row r="11">
          <cell r="A11">
            <v>313001005705</v>
          </cell>
          <cell r="B11" t="str">
            <v>COLEGIO INTERNACIONAL CARTAGENA   (COL INTER SCHOOL CABAÑI)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52</v>
          </cell>
          <cell r="H11" t="str">
            <v>47</v>
          </cell>
          <cell r="I11" t="str">
            <v>0.8648</v>
          </cell>
          <cell r="J11" t="str">
            <v>0.8452</v>
          </cell>
          <cell r="K11" t="str">
            <v>0.8521</v>
          </cell>
          <cell r="L11" t="str">
            <v>0.8433</v>
          </cell>
          <cell r="M11" t="str">
            <v>0.9176</v>
          </cell>
          <cell r="N11" t="str">
            <v>0.8565</v>
          </cell>
        </row>
        <row r="12">
          <cell r="A12">
            <v>313001003931</v>
          </cell>
          <cell r="B12" t="str">
            <v>COLEGIO JORGE WASHINGTON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149</v>
          </cell>
          <cell r="H12" t="str">
            <v>128</v>
          </cell>
          <cell r="I12" t="str">
            <v>0.8613</v>
          </cell>
          <cell r="J12" t="str">
            <v>0.8397</v>
          </cell>
          <cell r="K12" t="str">
            <v>0.8377</v>
          </cell>
          <cell r="L12" t="str">
            <v>0.8514</v>
          </cell>
          <cell r="M12" t="str">
            <v>0.9421</v>
          </cell>
          <cell r="N12" t="str">
            <v>0.8548</v>
          </cell>
        </row>
        <row r="13">
          <cell r="A13">
            <v>313001013651</v>
          </cell>
          <cell r="B13" t="str">
            <v>COLEGIO INTEGRAL DEL NORTE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62</v>
          </cell>
          <cell r="H13" t="str">
            <v>62</v>
          </cell>
          <cell r="I13" t="str">
            <v>0.8598</v>
          </cell>
          <cell r="J13" t="str">
            <v>0.8345</v>
          </cell>
          <cell r="K13" t="str">
            <v>0.8354</v>
          </cell>
          <cell r="L13" t="str">
            <v>0.8521</v>
          </cell>
          <cell r="M13" t="str">
            <v>0.8334</v>
          </cell>
          <cell r="N13" t="str">
            <v>0.8445</v>
          </cell>
        </row>
        <row r="14">
          <cell r="A14">
            <v>313001005985</v>
          </cell>
          <cell r="B14" t="str">
            <v>COLEGIO LOS ANGELES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52</v>
          </cell>
          <cell r="H14" t="str">
            <v>51</v>
          </cell>
          <cell r="I14" t="str">
            <v>0.8704</v>
          </cell>
          <cell r="J14" t="str">
            <v>0.8305</v>
          </cell>
          <cell r="K14" t="str">
            <v>0.8231</v>
          </cell>
          <cell r="L14" t="str">
            <v>0.8433</v>
          </cell>
          <cell r="M14" t="str">
            <v>0.8483</v>
          </cell>
          <cell r="N14" t="str">
            <v>0.8423</v>
          </cell>
        </row>
        <row r="15">
          <cell r="A15">
            <v>313001002277</v>
          </cell>
          <cell r="B15" t="str">
            <v>COL.  MONTESSORI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166</v>
          </cell>
          <cell r="H15" t="str">
            <v>155</v>
          </cell>
          <cell r="I15" t="str">
            <v>0.8342</v>
          </cell>
          <cell r="J15" t="str">
            <v>0.8105</v>
          </cell>
          <cell r="K15" t="str">
            <v>0.8423</v>
          </cell>
          <cell r="L15" t="str">
            <v>0.8421</v>
          </cell>
          <cell r="M15" t="str">
            <v>0.9099</v>
          </cell>
          <cell r="N15" t="str">
            <v>0.8383</v>
          </cell>
        </row>
        <row r="16">
          <cell r="A16">
            <v>313001000592</v>
          </cell>
          <cell r="B16" t="str">
            <v>GIMN. LUJAN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45</v>
          </cell>
          <cell r="H16" t="str">
            <v>44</v>
          </cell>
          <cell r="I16" t="str">
            <v>0.8488</v>
          </cell>
          <cell r="J16" t="str">
            <v>0.8144</v>
          </cell>
          <cell r="K16" t="str">
            <v>0.7957</v>
          </cell>
          <cell r="L16" t="str">
            <v>0.8406</v>
          </cell>
          <cell r="M16" t="str">
            <v>0.8309</v>
          </cell>
          <cell r="N16" t="str">
            <v>0.8254</v>
          </cell>
        </row>
        <row r="17">
          <cell r="A17">
            <v>313001003095</v>
          </cell>
          <cell r="B17" t="str">
            <v>CIUDAD ESCOLAR DE COMFENALCO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747</v>
          </cell>
          <cell r="H17" t="str">
            <v>740</v>
          </cell>
          <cell r="I17" t="str">
            <v>0.8399</v>
          </cell>
          <cell r="J17" t="str">
            <v>0.8319</v>
          </cell>
          <cell r="K17" t="str">
            <v>0.7985</v>
          </cell>
          <cell r="L17" t="str">
            <v>0.8273</v>
          </cell>
          <cell r="M17" t="str">
            <v>0.7985</v>
          </cell>
          <cell r="N17" t="str">
            <v>0.8224</v>
          </cell>
        </row>
        <row r="18">
          <cell r="A18">
            <v>313001000916</v>
          </cell>
          <cell r="B18" t="str">
            <v>COL. DE LA ESPERANZA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67</v>
          </cell>
          <cell r="H18" t="str">
            <v>67</v>
          </cell>
          <cell r="I18" t="str">
            <v>0.8329</v>
          </cell>
          <cell r="J18" t="str">
            <v>0.8101</v>
          </cell>
          <cell r="K18" t="str">
            <v>0.81</v>
          </cell>
          <cell r="L18" t="str">
            <v>0.8267</v>
          </cell>
          <cell r="M18" t="str">
            <v>0.8445</v>
          </cell>
          <cell r="N18" t="str">
            <v>0.8218</v>
          </cell>
        </row>
        <row r="19">
          <cell r="A19">
            <v>313001000215</v>
          </cell>
          <cell r="B19" t="str">
            <v>GIMN. NUEVA GRANADA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50</v>
          </cell>
          <cell r="H19" t="str">
            <v>50</v>
          </cell>
          <cell r="I19" t="str">
            <v>0.8294</v>
          </cell>
          <cell r="J19" t="str">
            <v>0.8177</v>
          </cell>
          <cell r="K19" t="str">
            <v>0.8132</v>
          </cell>
          <cell r="L19" t="str">
            <v>0.8199</v>
          </cell>
          <cell r="M19" t="str">
            <v>0.8333</v>
          </cell>
          <cell r="N19" t="str">
            <v>0.8211</v>
          </cell>
        </row>
        <row r="20">
          <cell r="A20">
            <v>313001006698</v>
          </cell>
          <cell r="B20" t="str">
            <v>COL. EL DIVINO SALVADOR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59</v>
          </cell>
          <cell r="H20" t="str">
            <v>59</v>
          </cell>
          <cell r="I20" t="str">
            <v>0.8505</v>
          </cell>
          <cell r="J20" t="str">
            <v>0.8028</v>
          </cell>
          <cell r="K20" t="str">
            <v>0.806</v>
          </cell>
          <cell r="L20" t="str">
            <v>0.825</v>
          </cell>
          <cell r="M20" t="str">
            <v>0.8164</v>
          </cell>
          <cell r="N20" t="str">
            <v>0.8207</v>
          </cell>
        </row>
        <row r="21">
          <cell r="A21">
            <v>313001000525</v>
          </cell>
          <cell r="B21" t="str">
            <v>COL. MIXTO LA POPA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72</v>
          </cell>
          <cell r="H21" t="str">
            <v>71</v>
          </cell>
          <cell r="I21" t="str">
            <v>0.8365</v>
          </cell>
          <cell r="J21" t="str">
            <v>0.8097</v>
          </cell>
          <cell r="K21" t="str">
            <v>0.7868</v>
          </cell>
          <cell r="L21" t="str">
            <v>0.8184</v>
          </cell>
          <cell r="M21" t="str">
            <v>0.841</v>
          </cell>
          <cell r="N21" t="str">
            <v>0.815</v>
          </cell>
        </row>
        <row r="22">
          <cell r="A22">
            <v>313001009328</v>
          </cell>
          <cell r="B22" t="str">
            <v>GIMN. MODERNO DE CARTAGENA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78</v>
          </cell>
          <cell r="H22" t="str">
            <v>78</v>
          </cell>
          <cell r="I22" t="str">
            <v>0.8267</v>
          </cell>
          <cell r="J22" t="str">
            <v>0.7996</v>
          </cell>
          <cell r="K22" t="str">
            <v>0.799</v>
          </cell>
          <cell r="L22" t="str">
            <v>0.815</v>
          </cell>
          <cell r="M22" t="str">
            <v>0.8323</v>
          </cell>
          <cell r="N22" t="str">
            <v>0.8118</v>
          </cell>
        </row>
        <row r="23">
          <cell r="A23">
            <v>313001028868</v>
          </cell>
          <cell r="B23" t="str">
            <v>COL. BILINGUE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48</v>
          </cell>
          <cell r="H23" t="str">
            <v>48</v>
          </cell>
          <cell r="I23" t="str">
            <v>0.8042</v>
          </cell>
          <cell r="J23" t="str">
            <v>0.7826</v>
          </cell>
          <cell r="K23" t="str">
            <v>0.7997</v>
          </cell>
          <cell r="L23" t="str">
            <v>0.8346</v>
          </cell>
          <cell r="M23" t="str">
            <v>0.8887</v>
          </cell>
          <cell r="N23" t="str">
            <v>0.8117</v>
          </cell>
        </row>
        <row r="24">
          <cell r="A24">
            <v>313001000541</v>
          </cell>
          <cell r="B24" t="str">
            <v>COL. LA ANUNCIACION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126</v>
          </cell>
          <cell r="H24" t="str">
            <v>126</v>
          </cell>
          <cell r="I24" t="str">
            <v>0.8189</v>
          </cell>
          <cell r="J24" t="str">
            <v>0.7935</v>
          </cell>
          <cell r="K24" t="str">
            <v>0.8026</v>
          </cell>
          <cell r="L24" t="str">
            <v>0.8318</v>
          </cell>
          <cell r="M24" t="str">
            <v>0.7998</v>
          </cell>
          <cell r="N24" t="str">
            <v>0.8108</v>
          </cell>
        </row>
        <row r="25">
          <cell r="A25">
            <v>313001029523</v>
          </cell>
          <cell r="B25" t="str">
            <v>GIMN. BILINGÜE ALTAMAR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106</v>
          </cell>
          <cell r="H25" t="str">
            <v>102</v>
          </cell>
          <cell r="I25" t="str">
            <v>0.8035</v>
          </cell>
          <cell r="J25" t="str">
            <v>0.8129</v>
          </cell>
          <cell r="K25" t="str">
            <v>0.7925</v>
          </cell>
          <cell r="L25" t="str">
            <v>0.8143</v>
          </cell>
          <cell r="M25" t="str">
            <v>0.871</v>
          </cell>
          <cell r="N25" t="str">
            <v>0.8108</v>
          </cell>
        </row>
        <row r="26">
          <cell r="A26">
            <v>313001001050</v>
          </cell>
          <cell r="B26" t="str">
            <v>COL. BIFFI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347</v>
          </cell>
          <cell r="H26" t="str">
            <v>346</v>
          </cell>
          <cell r="I26" t="str">
            <v>0.8042</v>
          </cell>
          <cell r="J26" t="str">
            <v>0.782</v>
          </cell>
          <cell r="K26" t="str">
            <v>0.8109</v>
          </cell>
          <cell r="L26" t="str">
            <v>0.8237</v>
          </cell>
          <cell r="M26" t="str">
            <v>0.8155</v>
          </cell>
          <cell r="N26" t="str">
            <v>0.806</v>
          </cell>
        </row>
        <row r="27">
          <cell r="A27">
            <v>313001029353</v>
          </cell>
          <cell r="B27" t="str">
            <v>CORPORACION BEVERLY HILLS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46</v>
          </cell>
          <cell r="H27" t="str">
            <v>45</v>
          </cell>
          <cell r="I27" t="str">
            <v>0.8072</v>
          </cell>
          <cell r="J27" t="str">
            <v>0.7757</v>
          </cell>
          <cell r="K27" t="str">
            <v>0.8058</v>
          </cell>
          <cell r="L27" t="str">
            <v>0.8202</v>
          </cell>
          <cell r="M27" t="str">
            <v>0.8313</v>
          </cell>
          <cell r="N27" t="str">
            <v>0.8045</v>
          </cell>
        </row>
        <row r="28">
          <cell r="A28">
            <v>313001007091</v>
          </cell>
          <cell r="B28" t="str">
            <v>COL. MODERNO DEL NORTE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246</v>
          </cell>
          <cell r="H28" t="str">
            <v>246</v>
          </cell>
          <cell r="I28" t="str">
            <v>0.8039</v>
          </cell>
          <cell r="J28" t="str">
            <v>0.8156</v>
          </cell>
          <cell r="K28" t="str">
            <v>0.7884</v>
          </cell>
          <cell r="L28" t="str">
            <v>0.8168</v>
          </cell>
          <cell r="M28" t="str">
            <v>0.7734</v>
          </cell>
          <cell r="N28" t="str">
            <v>0.8037</v>
          </cell>
        </row>
        <row r="29">
          <cell r="A29">
            <v>313001012281</v>
          </cell>
          <cell r="B29" t="str">
            <v>COL. SANTO TOMAS DE AQUINO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37</v>
          </cell>
          <cell r="H29" t="str">
            <v>37</v>
          </cell>
          <cell r="I29" t="str">
            <v>0.8034</v>
          </cell>
          <cell r="J29" t="str">
            <v>0.7954</v>
          </cell>
          <cell r="K29" t="str">
            <v>0.7904</v>
          </cell>
          <cell r="L29" t="str">
            <v>0.8162</v>
          </cell>
          <cell r="M29" t="str">
            <v>0.8192</v>
          </cell>
          <cell r="N29" t="str">
            <v>0.8027</v>
          </cell>
        </row>
        <row r="30">
          <cell r="A30">
            <v>313001002421</v>
          </cell>
          <cell r="B30" t="str">
            <v>COL. NAVAL DE CRESPO - Sede Única</v>
          </cell>
          <cell r="C30" t="str">
            <v>Establecimiento</v>
          </cell>
          <cell r="D30" t="str">
            <v>CARTAGENA DE INDIAS (BOLIVAR)</v>
          </cell>
          <cell r="E30" t="str">
            <v>OFICIAL</v>
          </cell>
          <cell r="F30" t="str">
            <v>A+</v>
          </cell>
          <cell r="G30" t="str">
            <v>85</v>
          </cell>
          <cell r="H30" t="str">
            <v>85</v>
          </cell>
          <cell r="I30" t="str">
            <v>0.8164</v>
          </cell>
          <cell r="J30" t="str">
            <v>0.7986</v>
          </cell>
          <cell r="K30" t="str">
            <v>0.7843</v>
          </cell>
          <cell r="L30" t="str">
            <v>0.8071</v>
          </cell>
          <cell r="M30" t="str">
            <v>0.7806</v>
          </cell>
          <cell r="N30" t="str">
            <v>0.8</v>
          </cell>
        </row>
        <row r="31">
          <cell r="A31">
            <v>313001000924</v>
          </cell>
          <cell r="B31" t="str">
            <v>COL. SALESIANO SAN PEDRO CLAVER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446</v>
          </cell>
          <cell r="H31" t="str">
            <v>428</v>
          </cell>
          <cell r="I31" t="str">
            <v>0.8041</v>
          </cell>
          <cell r="J31" t="str">
            <v>0.7788</v>
          </cell>
          <cell r="K31" t="str">
            <v>0.7909</v>
          </cell>
          <cell r="L31" t="str">
            <v>0.8048</v>
          </cell>
          <cell r="M31" t="str">
            <v>0.8264</v>
          </cell>
          <cell r="N31" t="str">
            <v>0.7971</v>
          </cell>
        </row>
        <row r="32">
          <cell r="A32">
            <v>313001005276</v>
          </cell>
          <cell r="B32" t="str">
            <v>COL. COMFAMILIAR C/GENA.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251</v>
          </cell>
          <cell r="H32" t="str">
            <v>243</v>
          </cell>
          <cell r="I32" t="str">
            <v>0.7988</v>
          </cell>
          <cell r="J32" t="str">
            <v>0.7772</v>
          </cell>
          <cell r="K32" t="str">
            <v>0.7959</v>
          </cell>
          <cell r="L32" t="str">
            <v>0.8239</v>
          </cell>
          <cell r="M32" t="str">
            <v>0.7752</v>
          </cell>
          <cell r="N32" t="str">
            <v>0.7971</v>
          </cell>
        </row>
        <row r="33">
          <cell r="A33">
            <v>313001000622</v>
          </cell>
          <cell r="B33" t="str">
            <v>COL. DE LA SALLE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309</v>
          </cell>
          <cell r="H33" t="str">
            <v>309</v>
          </cell>
          <cell r="I33" t="str">
            <v>0.8032</v>
          </cell>
          <cell r="J33" t="str">
            <v>0.7801</v>
          </cell>
          <cell r="K33" t="str">
            <v>0.7759</v>
          </cell>
          <cell r="L33" t="str">
            <v>0.8106</v>
          </cell>
          <cell r="M33" t="str">
            <v>0.8494</v>
          </cell>
          <cell r="N33" t="str">
            <v>0.7968</v>
          </cell>
        </row>
        <row r="34">
          <cell r="A34">
            <v>313001001165</v>
          </cell>
          <cell r="B34" t="str">
            <v>COL. EL CARMELO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36</v>
          </cell>
          <cell r="H34" t="str">
            <v>36</v>
          </cell>
          <cell r="I34" t="str">
            <v>0.7836</v>
          </cell>
          <cell r="J34" t="str">
            <v>0.765</v>
          </cell>
          <cell r="K34" t="str">
            <v>0.7785</v>
          </cell>
          <cell r="L34" t="str">
            <v>0.8014</v>
          </cell>
          <cell r="M34" t="str">
            <v>0.8476</v>
          </cell>
          <cell r="N34" t="str">
            <v>0.7872</v>
          </cell>
        </row>
        <row r="35">
          <cell r="A35">
            <v>313001001190</v>
          </cell>
          <cell r="B35" t="str">
            <v>CORPORACION COLEGIO LATINOAMERICANO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110</v>
          </cell>
          <cell r="H35" t="str">
            <v>106</v>
          </cell>
          <cell r="I35" t="str">
            <v>0.7863</v>
          </cell>
          <cell r="J35" t="str">
            <v>0.7883</v>
          </cell>
          <cell r="K35" t="str">
            <v>0.7552</v>
          </cell>
          <cell r="L35" t="str">
            <v>0.8125</v>
          </cell>
          <cell r="M35" t="str">
            <v>0.8042</v>
          </cell>
          <cell r="N35" t="str">
            <v>0.787</v>
          </cell>
        </row>
        <row r="36">
          <cell r="A36">
            <v>313001001068</v>
          </cell>
          <cell r="B36" t="str">
            <v>COL. EUCARISTICO DE SANTA TERESA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134</v>
          </cell>
          <cell r="H36" t="str">
            <v>127</v>
          </cell>
          <cell r="I36" t="str">
            <v>0.7923</v>
          </cell>
          <cell r="J36" t="str">
            <v>0.767</v>
          </cell>
          <cell r="K36" t="str">
            <v>0.765</v>
          </cell>
          <cell r="L36" t="str">
            <v>0.8001</v>
          </cell>
          <cell r="M36" t="str">
            <v>0.8434</v>
          </cell>
          <cell r="N36" t="str">
            <v>0.7859</v>
          </cell>
        </row>
        <row r="37">
          <cell r="A37">
            <v>313001001076</v>
          </cell>
          <cell r="B37" t="str">
            <v>COL. NTRA. SE?ORA DE LA CANDELARIA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188</v>
          </cell>
          <cell r="H37" t="str">
            <v>187</v>
          </cell>
          <cell r="I37" t="str">
            <v>0.7778</v>
          </cell>
          <cell r="J37" t="str">
            <v>0.7596</v>
          </cell>
          <cell r="K37" t="str">
            <v>0.7508</v>
          </cell>
          <cell r="L37" t="str">
            <v>0.8034</v>
          </cell>
          <cell r="M37" t="str">
            <v>0.7877</v>
          </cell>
          <cell r="N37" t="str">
            <v>0.774</v>
          </cell>
        </row>
        <row r="38">
          <cell r="A38">
            <v>313001000240</v>
          </cell>
          <cell r="B38" t="str">
            <v>INST. EDUC. NUEVA AMERICA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74</v>
          </cell>
          <cell r="H38" t="str">
            <v>74</v>
          </cell>
          <cell r="I38" t="str">
            <v>0.7878</v>
          </cell>
          <cell r="J38" t="str">
            <v>0.785</v>
          </cell>
          <cell r="K38" t="str">
            <v>0.7385</v>
          </cell>
          <cell r="L38" t="str">
            <v>0.7785</v>
          </cell>
          <cell r="M38" t="str">
            <v>0.7876</v>
          </cell>
          <cell r="N38" t="str">
            <v>0.7736</v>
          </cell>
        </row>
        <row r="39">
          <cell r="A39">
            <v>313001000975</v>
          </cell>
          <cell r="B39" t="str">
            <v>COL. EUCARISTICO NTRA. SRA. DEL CARMEN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138</v>
          </cell>
          <cell r="H39" t="str">
            <v>138</v>
          </cell>
          <cell r="I39" t="str">
            <v>0.7928</v>
          </cell>
          <cell r="J39" t="str">
            <v>0.7535</v>
          </cell>
          <cell r="K39" t="str">
            <v>0.7442</v>
          </cell>
          <cell r="L39" t="str">
            <v>0.792</v>
          </cell>
          <cell r="M39" t="str">
            <v>0.8002</v>
          </cell>
          <cell r="N39" t="str">
            <v>0.7729</v>
          </cell>
        </row>
        <row r="40">
          <cell r="A40">
            <v>313001009361</v>
          </cell>
          <cell r="B40" t="str">
            <v>COL. MODELO DE LA COSTA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43</v>
          </cell>
          <cell r="H40" t="str">
            <v>42</v>
          </cell>
          <cell r="I40" t="str">
            <v>0.7559</v>
          </cell>
          <cell r="J40" t="str">
            <v>0.7507</v>
          </cell>
          <cell r="K40" t="str">
            <v>0.7794</v>
          </cell>
          <cell r="L40" t="str">
            <v>0.7837</v>
          </cell>
          <cell r="M40" t="str">
            <v>0.7625</v>
          </cell>
          <cell r="N40" t="str">
            <v>0.767</v>
          </cell>
        </row>
        <row r="41">
          <cell r="A41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245</v>
          </cell>
          <cell r="H41" t="str">
            <v>243</v>
          </cell>
          <cell r="I41" t="str">
            <v>0.7521</v>
          </cell>
          <cell r="J41" t="str">
            <v>0.75</v>
          </cell>
          <cell r="K41" t="str">
            <v>0.7674</v>
          </cell>
          <cell r="L41" t="str">
            <v>0.7908</v>
          </cell>
          <cell r="M41" t="str">
            <v>0.7406</v>
          </cell>
          <cell r="N41" t="str">
            <v>0.7632</v>
          </cell>
        </row>
        <row r="42">
          <cell r="A42">
            <v>113001003053</v>
          </cell>
          <cell r="B42" t="str">
            <v>INSTITUCION EDUCATIVA SOLEDAD ACOSTA DE SAMPER - Sede Única</v>
          </cell>
          <cell r="C42" t="str">
            <v>Establecimiento</v>
          </cell>
          <cell r="D42" t="str">
            <v>CARTAGENA DE INDIAS (BOLIVAR)</v>
          </cell>
          <cell r="E42" t="str">
            <v>OFICIAL</v>
          </cell>
          <cell r="F42" t="str">
            <v>A</v>
          </cell>
          <cell r="G42" t="str">
            <v>1031</v>
          </cell>
          <cell r="H42" t="str">
            <v>1023</v>
          </cell>
          <cell r="I42" t="str">
            <v>0.7546</v>
          </cell>
          <cell r="J42" t="str">
            <v>0.7431</v>
          </cell>
          <cell r="K42" t="str">
            <v>0.7501</v>
          </cell>
          <cell r="L42" t="str">
            <v>0.7754</v>
          </cell>
          <cell r="M42" t="str">
            <v>0.7322</v>
          </cell>
          <cell r="N42" t="str">
            <v>0.754</v>
          </cell>
        </row>
        <row r="43">
          <cell r="A43">
            <v>313001008399</v>
          </cell>
          <cell r="B43" t="str">
            <v>CENTRO EDUCATIVO LAS PALMERAS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80</v>
          </cell>
          <cell r="H43" t="str">
            <v>80</v>
          </cell>
          <cell r="I43" t="str">
            <v>0.7683</v>
          </cell>
          <cell r="J43" t="str">
            <v>0.7373</v>
          </cell>
          <cell r="K43" t="str">
            <v>0.7378</v>
          </cell>
          <cell r="L43" t="str">
            <v>0.7759</v>
          </cell>
          <cell r="M43" t="str">
            <v>0.728</v>
          </cell>
          <cell r="N43" t="str">
            <v>0.7527</v>
          </cell>
        </row>
        <row r="44">
          <cell r="A44">
            <v>113001001719</v>
          </cell>
          <cell r="B44" t="str">
            <v>INSTITUCION EDUCATIVA PROMOCION SOCIAL DE C/GENA.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439</v>
          </cell>
          <cell r="H44" t="str">
            <v>432</v>
          </cell>
          <cell r="I44" t="str">
            <v>0.7552</v>
          </cell>
          <cell r="J44" t="str">
            <v>0.7248</v>
          </cell>
          <cell r="K44" t="str">
            <v>0.7047</v>
          </cell>
          <cell r="L44" t="str">
            <v>0.7647</v>
          </cell>
          <cell r="M44" t="str">
            <v>0.7131</v>
          </cell>
          <cell r="N44" t="str">
            <v>0.7355</v>
          </cell>
        </row>
        <row r="45">
          <cell r="A45">
            <v>313001002251</v>
          </cell>
          <cell r="B45" t="str">
            <v>COL. NTRA. SRA. DE FATIMA DE LA POL NAL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88</v>
          </cell>
          <cell r="H45" t="str">
            <v>87</v>
          </cell>
          <cell r="I45" t="str">
            <v>0.7227</v>
          </cell>
          <cell r="J45" t="str">
            <v>0.7192</v>
          </cell>
          <cell r="K45" t="str">
            <v>0.7294</v>
          </cell>
          <cell r="L45" t="str">
            <v>0.7631</v>
          </cell>
          <cell r="M45" t="str">
            <v>0.7414</v>
          </cell>
          <cell r="N45" t="str">
            <v>0.7342</v>
          </cell>
        </row>
        <row r="46">
          <cell r="A46">
            <v>313001005845</v>
          </cell>
          <cell r="B46" t="str">
            <v>COL PILAR DEL SABER (ANTES JARD. INF. PIOLIN)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37</v>
          </cell>
          <cell r="H46" t="str">
            <v>37</v>
          </cell>
          <cell r="I46" t="str">
            <v>0.7442</v>
          </cell>
          <cell r="J46" t="str">
            <v>0.7038</v>
          </cell>
          <cell r="K46" t="str">
            <v>0.6976</v>
          </cell>
          <cell r="L46" t="str">
            <v>0.7653</v>
          </cell>
          <cell r="M46" t="str">
            <v>0.7351</v>
          </cell>
          <cell r="N46" t="str">
            <v>0.7283</v>
          </cell>
        </row>
        <row r="47">
          <cell r="A47">
            <v>313001005098</v>
          </cell>
          <cell r="B47" t="str">
            <v>COL. TRINITARIO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221</v>
          </cell>
          <cell r="H47" t="str">
            <v>221</v>
          </cell>
          <cell r="I47" t="str">
            <v>0.7313</v>
          </cell>
          <cell r="J47" t="str">
            <v>0.6911</v>
          </cell>
          <cell r="K47" t="str">
            <v>0.7074</v>
          </cell>
          <cell r="L47" t="str">
            <v>0.7642</v>
          </cell>
          <cell r="M47" t="str">
            <v>0.7531</v>
          </cell>
          <cell r="N47" t="str">
            <v>0.7258</v>
          </cell>
        </row>
        <row r="48">
          <cell r="A48">
            <v>113001003771</v>
          </cell>
          <cell r="B48" t="str">
            <v>INSTITUCION EDUCATIVA LAS GAVIOTAS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313</v>
          </cell>
          <cell r="H48" t="str">
            <v>307</v>
          </cell>
          <cell r="I48" t="str">
            <v>0.7414</v>
          </cell>
          <cell r="J48" t="str">
            <v>0.7227</v>
          </cell>
          <cell r="K48" t="str">
            <v>0.6839</v>
          </cell>
          <cell r="L48" t="str">
            <v>0.7477</v>
          </cell>
          <cell r="M48" t="str">
            <v>0.6932</v>
          </cell>
          <cell r="N48" t="str">
            <v>0.7216</v>
          </cell>
        </row>
        <row r="49">
          <cell r="A49">
            <v>313001029337</v>
          </cell>
          <cell r="B49" t="str">
            <v>COLEGIO GORETTI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74</v>
          </cell>
          <cell r="H49" t="str">
            <v>71</v>
          </cell>
          <cell r="I49" t="str">
            <v>0.6963</v>
          </cell>
          <cell r="J49" t="str">
            <v>0.7051</v>
          </cell>
          <cell r="K49" t="str">
            <v>0.7134</v>
          </cell>
          <cell r="L49" t="str">
            <v>0.7575</v>
          </cell>
          <cell r="M49" t="str">
            <v>0.7555</v>
          </cell>
          <cell r="N49" t="str">
            <v>0.7209</v>
          </cell>
        </row>
        <row r="50">
          <cell r="A50">
            <v>313001002714</v>
          </cell>
          <cell r="B50" t="str">
            <v>INSTITUCION EDUCATIVA MARIA AUXILIADORA - Sede Única</v>
          </cell>
          <cell r="C50" t="str">
            <v>Establecimiento</v>
          </cell>
          <cell r="D50" t="str">
            <v>CARTAGENA DE INDIAS (BOLIVAR)</v>
          </cell>
          <cell r="E50" t="str">
            <v>OFICIAL</v>
          </cell>
          <cell r="F50" t="str">
            <v>A</v>
          </cell>
          <cell r="G50" t="str">
            <v>126</v>
          </cell>
          <cell r="H50" t="str">
            <v>125</v>
          </cell>
          <cell r="I50" t="str">
            <v>0.7169</v>
          </cell>
          <cell r="J50" t="str">
            <v>0.7039</v>
          </cell>
          <cell r="K50" t="str">
            <v>0.6979</v>
          </cell>
          <cell r="L50" t="str">
            <v>0.7618</v>
          </cell>
          <cell r="M50" t="str">
            <v>0.7192</v>
          </cell>
          <cell r="N50" t="str">
            <v>0.7201</v>
          </cell>
        </row>
        <row r="51">
          <cell r="A51">
            <v>113001013814</v>
          </cell>
          <cell r="B51" t="str">
            <v>INSTITUCION EDUCATIVA BERTHA GEDEON DE BALADI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B</v>
          </cell>
          <cell r="G51" t="str">
            <v>235</v>
          </cell>
          <cell r="H51" t="str">
            <v>230</v>
          </cell>
          <cell r="I51" t="str">
            <v>0.7344</v>
          </cell>
          <cell r="J51" t="str">
            <v>0.7027</v>
          </cell>
          <cell r="K51" t="str">
            <v>0.6737</v>
          </cell>
          <cell r="L51" t="str">
            <v>0.7525</v>
          </cell>
          <cell r="M51" t="str">
            <v>0.7179</v>
          </cell>
          <cell r="N51" t="str">
            <v>0.716</v>
          </cell>
        </row>
        <row r="52">
          <cell r="A52">
            <v>113001002979</v>
          </cell>
          <cell r="B52" t="str">
            <v>INSTITUCION EDUCATIVA LA MILAGROSA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B</v>
          </cell>
          <cell r="G52" t="str">
            <v>73</v>
          </cell>
          <cell r="H52" t="str">
            <v>71</v>
          </cell>
          <cell r="I52" t="str">
            <v>0.7225</v>
          </cell>
          <cell r="J52" t="str">
            <v>0.6896</v>
          </cell>
          <cell r="K52" t="str">
            <v>0.722</v>
          </cell>
          <cell r="L52" t="str">
            <v>0.7354</v>
          </cell>
          <cell r="M52" t="str">
            <v>0.697</v>
          </cell>
          <cell r="N52" t="str">
            <v>0.7158</v>
          </cell>
        </row>
        <row r="53">
          <cell r="A53">
            <v>313001013279</v>
          </cell>
          <cell r="B53" t="str">
            <v>INSTITUTO SIGMUND FREUD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B</v>
          </cell>
          <cell r="G53" t="str">
            <v>186</v>
          </cell>
          <cell r="H53" t="str">
            <v>181</v>
          </cell>
          <cell r="I53" t="str">
            <v>0.7178</v>
          </cell>
          <cell r="J53" t="str">
            <v>0.7051</v>
          </cell>
          <cell r="K53" t="str">
            <v>0.683</v>
          </cell>
          <cell r="L53" t="str">
            <v>0.7447</v>
          </cell>
          <cell r="M53" t="str">
            <v>0.7424</v>
          </cell>
          <cell r="N53" t="str">
            <v>0.7149</v>
          </cell>
        </row>
        <row r="54">
          <cell r="A54">
            <v>113001003061</v>
          </cell>
          <cell r="B54" t="str">
            <v>INSTITUCION EDUCATIVA HERMANO ANTONIO RAMOS DE LA SALLE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B</v>
          </cell>
          <cell r="G54" t="str">
            <v>206</v>
          </cell>
          <cell r="H54" t="str">
            <v>199</v>
          </cell>
          <cell r="I54" t="str">
            <v>0.7212</v>
          </cell>
          <cell r="J54" t="str">
            <v>0.685</v>
          </cell>
          <cell r="K54" t="str">
            <v>0.683</v>
          </cell>
          <cell r="L54" t="str">
            <v>0.7586</v>
          </cell>
          <cell r="M54" t="str">
            <v>0.7204</v>
          </cell>
          <cell r="N54" t="str">
            <v>0.7126</v>
          </cell>
        </row>
        <row r="55">
          <cell r="A55">
            <v>313001000568</v>
          </cell>
          <cell r="B55" t="str">
            <v>ESCUELAS PROFESIONALES SALESIANAS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B</v>
          </cell>
          <cell r="G55" t="str">
            <v>339</v>
          </cell>
          <cell r="H55" t="str">
            <v>338</v>
          </cell>
          <cell r="I55" t="str">
            <v>0.721</v>
          </cell>
          <cell r="J55" t="str">
            <v>0.6994</v>
          </cell>
          <cell r="K55" t="str">
            <v>0.6706</v>
          </cell>
          <cell r="L55" t="str">
            <v>0.7386</v>
          </cell>
          <cell r="M55" t="str">
            <v>0.6813</v>
          </cell>
          <cell r="N55" t="str">
            <v>0.7054</v>
          </cell>
        </row>
        <row r="56">
          <cell r="A56">
            <v>313001003117</v>
          </cell>
          <cell r="B56" t="str">
            <v>CORP INST. CIRY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80</v>
          </cell>
          <cell r="H56" t="str">
            <v>79</v>
          </cell>
          <cell r="I56" t="str">
            <v>0.7041</v>
          </cell>
          <cell r="J56" t="str">
            <v>0.7084</v>
          </cell>
          <cell r="K56" t="str">
            <v>0.6655</v>
          </cell>
          <cell r="L56" t="str">
            <v>0.7306</v>
          </cell>
          <cell r="M56" t="str">
            <v>0.6911</v>
          </cell>
          <cell r="N56" t="str">
            <v>0.7013</v>
          </cell>
        </row>
        <row r="57">
          <cell r="A57">
            <v>313001005136</v>
          </cell>
          <cell r="B57" t="str">
            <v>COLEGIO ANTARES DE CARTAGENA (JAR.INF DISNEYL.)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60</v>
          </cell>
          <cell r="H57" t="str">
            <v>58</v>
          </cell>
          <cell r="I57" t="str">
            <v>0.688</v>
          </cell>
          <cell r="J57" t="str">
            <v>0.6721</v>
          </cell>
          <cell r="K57" t="str">
            <v>0.6745</v>
          </cell>
          <cell r="L57" t="str">
            <v>0.7302</v>
          </cell>
          <cell r="M57" t="str">
            <v>0.792</v>
          </cell>
          <cell r="N57" t="str">
            <v>0.6989</v>
          </cell>
        </row>
        <row r="58">
          <cell r="A58">
            <v>313001006337</v>
          </cell>
          <cell r="B58" t="str">
            <v>INST. EL LABRADOR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168</v>
          </cell>
          <cell r="H58" t="str">
            <v>158</v>
          </cell>
          <cell r="I58" t="str">
            <v>0.7077</v>
          </cell>
          <cell r="J58" t="str">
            <v>0.665</v>
          </cell>
          <cell r="K58" t="str">
            <v>0.6712</v>
          </cell>
          <cell r="L58" t="str">
            <v>0.7328</v>
          </cell>
          <cell r="M58" t="str">
            <v>0.7022</v>
          </cell>
          <cell r="N58" t="str">
            <v>0.6948</v>
          </cell>
        </row>
        <row r="59">
          <cell r="A59">
            <v>313001002340</v>
          </cell>
          <cell r="B59" t="str">
            <v>INST. COLOMBO BOLIVARIANO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150</v>
          </cell>
          <cell r="H59" t="str">
            <v>144</v>
          </cell>
          <cell r="I59" t="str">
            <v>0.692</v>
          </cell>
          <cell r="J59" t="str">
            <v>0.6622</v>
          </cell>
          <cell r="K59" t="str">
            <v>0.6654</v>
          </cell>
          <cell r="L59" t="str">
            <v>0.7418</v>
          </cell>
          <cell r="M59" t="str">
            <v>0.7274</v>
          </cell>
          <cell r="N59" t="str">
            <v>0.6932</v>
          </cell>
        </row>
        <row r="60">
          <cell r="A60">
            <v>313001027199</v>
          </cell>
          <cell r="B60" t="str">
            <v>COL. SUE?OS Y OPORTUNIDADES JESUS MAESTRO - Sede Única</v>
          </cell>
          <cell r="C60" t="str">
            <v>Establecimiento</v>
          </cell>
          <cell r="D60" t="str">
            <v>CARTAGENA DE INDIAS (BOLIVAR)</v>
          </cell>
          <cell r="E60" t="str">
            <v>OFICIAL</v>
          </cell>
          <cell r="F60" t="str">
            <v>B</v>
          </cell>
          <cell r="G60" t="str">
            <v>207</v>
          </cell>
          <cell r="H60" t="str">
            <v>205</v>
          </cell>
          <cell r="I60" t="str">
            <v>0.7244</v>
          </cell>
          <cell r="J60" t="str">
            <v>0.6776</v>
          </cell>
          <cell r="K60" t="str">
            <v>0.6572</v>
          </cell>
          <cell r="L60" t="str">
            <v>0.7266</v>
          </cell>
          <cell r="M60" t="str">
            <v>0.6411</v>
          </cell>
          <cell r="N60" t="str">
            <v>0.6922</v>
          </cell>
        </row>
        <row r="61">
          <cell r="A61">
            <v>313001003842</v>
          </cell>
          <cell r="B61" t="str">
            <v>COL. GONZALO JIMENEZ DE QUEZADA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81</v>
          </cell>
          <cell r="H61" t="str">
            <v>80</v>
          </cell>
          <cell r="I61" t="str">
            <v>0.6934</v>
          </cell>
          <cell r="J61" t="str">
            <v>0.6718</v>
          </cell>
          <cell r="K61" t="str">
            <v>0.6648</v>
          </cell>
          <cell r="L61" t="str">
            <v>0.7389</v>
          </cell>
          <cell r="M61" t="str">
            <v>0.691</v>
          </cell>
          <cell r="N61" t="str">
            <v>0.6921</v>
          </cell>
        </row>
        <row r="62">
          <cell r="A62">
            <v>113001002057</v>
          </cell>
          <cell r="B62" t="str">
            <v>INSTITUCION EDUCATIVA SOLEDAD ROMAN DE NU?EZ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B</v>
          </cell>
          <cell r="G62" t="str">
            <v>361</v>
          </cell>
          <cell r="H62" t="str">
            <v>339</v>
          </cell>
          <cell r="I62" t="str">
            <v>0.7055</v>
          </cell>
          <cell r="J62" t="str">
            <v>0.6894</v>
          </cell>
          <cell r="K62" t="str">
            <v>0.654</v>
          </cell>
          <cell r="L62" t="str">
            <v>0.7199</v>
          </cell>
          <cell r="M62" t="str">
            <v>0.6794</v>
          </cell>
          <cell r="N62" t="str">
            <v>0.6912</v>
          </cell>
        </row>
        <row r="63">
          <cell r="A63">
            <v>313001006639</v>
          </cell>
          <cell r="B63" t="str">
            <v>INST. SOLEDAD VIVES DE JOLI (ANTES J. I LOS CAPULLITOS)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95</v>
          </cell>
          <cell r="H63" t="str">
            <v>94</v>
          </cell>
          <cell r="I63" t="str">
            <v>0.7096</v>
          </cell>
          <cell r="J63" t="str">
            <v>0.6697</v>
          </cell>
          <cell r="K63" t="str">
            <v>0.6465</v>
          </cell>
          <cell r="L63" t="str">
            <v>0.7338</v>
          </cell>
          <cell r="M63" t="str">
            <v>0.6783</v>
          </cell>
          <cell r="N63" t="str">
            <v>0.689</v>
          </cell>
        </row>
        <row r="64">
          <cell r="A64">
            <v>313001002307</v>
          </cell>
          <cell r="B64" t="str">
            <v>COL. ADVENTISTA DE C/GENA.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86</v>
          </cell>
          <cell r="H64" t="str">
            <v>81</v>
          </cell>
          <cell r="I64" t="str">
            <v>0.6978</v>
          </cell>
          <cell r="J64" t="str">
            <v>0.6602</v>
          </cell>
          <cell r="K64" t="str">
            <v>0.6563</v>
          </cell>
          <cell r="L64" t="str">
            <v>0.7395</v>
          </cell>
          <cell r="M64" t="str">
            <v>0.6597</v>
          </cell>
          <cell r="N64" t="str">
            <v>0.6862</v>
          </cell>
        </row>
        <row r="65">
          <cell r="A65">
            <v>113001006800</v>
          </cell>
          <cell r="B65" t="str">
            <v>INSTITUCION EDUCATIVA 20 DE JULIO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164</v>
          </cell>
          <cell r="H65" t="str">
            <v>164</v>
          </cell>
          <cell r="I65" t="str">
            <v>0.691</v>
          </cell>
          <cell r="J65" t="str">
            <v>0.682</v>
          </cell>
          <cell r="K65" t="str">
            <v>0.6672</v>
          </cell>
          <cell r="L65" t="str">
            <v>0.7256</v>
          </cell>
          <cell r="M65" t="str">
            <v>0.6167</v>
          </cell>
          <cell r="N65" t="str">
            <v>0.6857</v>
          </cell>
        </row>
        <row r="66">
          <cell r="A66">
            <v>313001012892</v>
          </cell>
          <cell r="B66" t="str">
            <v>INST. DOCENTE DEL CARIBE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282</v>
          </cell>
          <cell r="H66" t="str">
            <v>260</v>
          </cell>
          <cell r="I66" t="str">
            <v>0.6887</v>
          </cell>
          <cell r="J66" t="str">
            <v>0.6634</v>
          </cell>
          <cell r="K66" t="str">
            <v>0.666</v>
          </cell>
          <cell r="L66" t="str">
            <v>0.7201</v>
          </cell>
          <cell r="M66" t="str">
            <v>0.6887</v>
          </cell>
          <cell r="N66" t="str">
            <v>0.6849</v>
          </cell>
        </row>
        <row r="67">
          <cell r="A67">
            <v>113001000348</v>
          </cell>
          <cell r="B67" t="str">
            <v>INSTITUCION EDUCATIVA AMBIENTALISTA DE CARTAGENA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358</v>
          </cell>
          <cell r="H67" t="str">
            <v>345</v>
          </cell>
          <cell r="I67" t="str">
            <v>0.6855</v>
          </cell>
          <cell r="J67" t="str">
            <v>0.685</v>
          </cell>
          <cell r="K67" t="str">
            <v>0.6593</v>
          </cell>
          <cell r="L67" t="str">
            <v>0.7217</v>
          </cell>
          <cell r="M67" t="str">
            <v>0.6482</v>
          </cell>
          <cell r="N67" t="str">
            <v>0.6848</v>
          </cell>
        </row>
        <row r="68">
          <cell r="A68">
            <v>113001029893</v>
          </cell>
          <cell r="B68" t="str">
            <v>I.E. ROSEDAL - Sede Única</v>
          </cell>
          <cell r="C68" t="str">
            <v>Establecimiento</v>
          </cell>
          <cell r="D68" t="str">
            <v>CARTAGENA DE INDIAS (BOLIVAR)</v>
          </cell>
          <cell r="E68" t="str">
            <v>NO OFICIAL</v>
          </cell>
          <cell r="F68" t="str">
            <v>B</v>
          </cell>
          <cell r="G68" t="str">
            <v>247</v>
          </cell>
          <cell r="H68" t="str">
            <v>241</v>
          </cell>
          <cell r="I68" t="str">
            <v>0.7001</v>
          </cell>
          <cell r="J68" t="str">
            <v>0.6589</v>
          </cell>
          <cell r="K68" t="str">
            <v>0.6335</v>
          </cell>
          <cell r="L68" t="str">
            <v>0.7342</v>
          </cell>
          <cell r="M68" t="str">
            <v>0.6932</v>
          </cell>
          <cell r="N68" t="str">
            <v>0.6826</v>
          </cell>
        </row>
        <row r="69">
          <cell r="A69">
            <v>413001007648</v>
          </cell>
          <cell r="B69" t="str">
            <v>COL. CAMINO DEL CORAL DE C/GENA.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140</v>
          </cell>
          <cell r="H69" t="str">
            <v>129</v>
          </cell>
          <cell r="I69" t="str">
            <v>0.6614</v>
          </cell>
          <cell r="J69" t="str">
            <v>0.6442</v>
          </cell>
          <cell r="K69" t="str">
            <v>0.6648</v>
          </cell>
          <cell r="L69" t="str">
            <v>0.7508</v>
          </cell>
          <cell r="M69" t="str">
            <v>0.7058</v>
          </cell>
          <cell r="N69" t="str">
            <v>0.6822</v>
          </cell>
        </row>
        <row r="70">
          <cell r="A70">
            <v>313001006701</v>
          </cell>
          <cell r="B70" t="str">
            <v>COL. MILITAR ALMIRANTE COLON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1652</v>
          </cell>
          <cell r="H70" t="str">
            <v>1618</v>
          </cell>
          <cell r="I70" t="str">
            <v>0.6924</v>
          </cell>
          <cell r="J70" t="str">
            <v>0.664</v>
          </cell>
          <cell r="K70" t="str">
            <v>0.6507</v>
          </cell>
          <cell r="L70" t="str">
            <v>0.7252</v>
          </cell>
          <cell r="M70" t="str">
            <v>0.6712</v>
          </cell>
          <cell r="N70" t="str">
            <v>0.6821</v>
          </cell>
        </row>
        <row r="71">
          <cell r="A71">
            <v>313001000045</v>
          </cell>
          <cell r="B71" t="str">
            <v>CORP. COL. CRISTO REY - Sede Única</v>
          </cell>
          <cell r="C71" t="str">
            <v>Establecimiento</v>
          </cell>
          <cell r="D71" t="str">
            <v>CARTAGENA (BOLIVAR)</v>
          </cell>
          <cell r="E71" t="str">
            <v>NO OFICIAL</v>
          </cell>
          <cell r="F71" t="str">
            <v>B</v>
          </cell>
          <cell r="G71" t="str">
            <v>41</v>
          </cell>
          <cell r="H71" t="str">
            <v>36</v>
          </cell>
          <cell r="I71" t="str">
            <v>0.6678</v>
          </cell>
          <cell r="J71" t="str">
            <v>0.6799</v>
          </cell>
          <cell r="K71" t="str">
            <v>0.6912</v>
          </cell>
          <cell r="L71" t="str">
            <v>0.6769</v>
          </cell>
          <cell r="M71" t="str">
            <v>0.7183</v>
          </cell>
          <cell r="N71" t="str">
            <v>0.682</v>
          </cell>
        </row>
        <row r="72">
          <cell r="A72">
            <v>313001007619</v>
          </cell>
          <cell r="B72" t="str">
            <v>CORPORACION INST. EDUC. DEL SOCORRO - Sede Única</v>
          </cell>
          <cell r="C72" t="str">
            <v>Establecimiento</v>
          </cell>
          <cell r="D72" t="str">
            <v>CARTAGENA DE INDIAS (BOLIVAR)</v>
          </cell>
          <cell r="E72" t="str">
            <v>NO OFICIAL</v>
          </cell>
          <cell r="F72" t="str">
            <v>B</v>
          </cell>
          <cell r="G72" t="str">
            <v>48</v>
          </cell>
          <cell r="H72" t="str">
            <v>47</v>
          </cell>
          <cell r="I72" t="str">
            <v>0.6838</v>
          </cell>
          <cell r="J72" t="str">
            <v>0.671</v>
          </cell>
          <cell r="K72" t="str">
            <v>0.6415</v>
          </cell>
          <cell r="L72" t="str">
            <v>0.7252</v>
          </cell>
          <cell r="M72" t="str">
            <v>0.6918</v>
          </cell>
          <cell r="N72" t="str">
            <v>0.6813</v>
          </cell>
        </row>
        <row r="73">
          <cell r="A73">
            <v>313001008879</v>
          </cell>
          <cell r="B73" t="str">
            <v>INST. PESTALOZZI - Sede Única</v>
          </cell>
          <cell r="C73" t="str">
            <v>Establecimiento</v>
          </cell>
          <cell r="D73" t="str">
            <v>CARTAGENA (BOLIVAR)</v>
          </cell>
          <cell r="E73" t="str">
            <v>NO OFICIAL</v>
          </cell>
          <cell r="F73" t="str">
            <v>B</v>
          </cell>
          <cell r="G73" t="str">
            <v>98</v>
          </cell>
          <cell r="H73" t="str">
            <v>95</v>
          </cell>
          <cell r="I73" t="str">
            <v>0.6672</v>
          </cell>
          <cell r="J73" t="str">
            <v>0.675</v>
          </cell>
          <cell r="K73" t="str">
            <v>0.6646</v>
          </cell>
          <cell r="L73" t="str">
            <v>0.7028</v>
          </cell>
          <cell r="M73" t="str">
            <v>0.7036</v>
          </cell>
          <cell r="N73" t="str">
            <v>0.6794</v>
          </cell>
        </row>
        <row r="74">
          <cell r="A74">
            <v>313001012876</v>
          </cell>
          <cell r="B74" t="str">
            <v>CORPORACION EDUCATIVA INSTITUTO GUADALUPE 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43</v>
          </cell>
          <cell r="H74" t="str">
            <v>40</v>
          </cell>
          <cell r="I74" t="str">
            <v>0.669</v>
          </cell>
          <cell r="J74" t="str">
            <v>0.6396</v>
          </cell>
          <cell r="K74" t="str">
            <v>0.6535</v>
          </cell>
          <cell r="L74" t="str">
            <v>0.7438</v>
          </cell>
          <cell r="M74" t="str">
            <v>0.7058</v>
          </cell>
          <cell r="N74" t="str">
            <v>0.6787</v>
          </cell>
        </row>
        <row r="75">
          <cell r="A75">
            <v>313001008526</v>
          </cell>
          <cell r="B75" t="str">
            <v>INST. SAN ISIDRO LABRADOR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126</v>
          </cell>
          <cell r="H75" t="str">
            <v>124</v>
          </cell>
          <cell r="I75" t="str">
            <v>0.6951</v>
          </cell>
          <cell r="J75" t="str">
            <v>0.66</v>
          </cell>
          <cell r="K75" t="str">
            <v>0.6411</v>
          </cell>
          <cell r="L75" t="str">
            <v>0.7156</v>
          </cell>
          <cell r="M75" t="str">
            <v>0.6705</v>
          </cell>
          <cell r="N75" t="str">
            <v>0.6774</v>
          </cell>
        </row>
        <row r="76">
          <cell r="A76">
            <v>113001002626</v>
          </cell>
          <cell r="B76" t="str">
            <v>INSTITUCION EDUCATIVA OLGA GONZALEZ ARRAUT - Sede Única</v>
          </cell>
          <cell r="C76" t="str">
            <v>Establecimiento</v>
          </cell>
          <cell r="D76" t="str">
            <v>CARTAGENA DE INDIAS (BOLIVAR)</v>
          </cell>
          <cell r="E76" t="str">
            <v>OFICIAL</v>
          </cell>
          <cell r="F76" t="str">
            <v>B</v>
          </cell>
          <cell r="G76" t="str">
            <v>152</v>
          </cell>
          <cell r="H76" t="str">
            <v>152</v>
          </cell>
          <cell r="I76" t="str">
            <v>0.677</v>
          </cell>
          <cell r="J76" t="str">
            <v>0.6738</v>
          </cell>
          <cell r="K76" t="str">
            <v>0.6345</v>
          </cell>
          <cell r="L76" t="str">
            <v>0.7322</v>
          </cell>
          <cell r="M76" t="str">
            <v>0.6448</v>
          </cell>
          <cell r="N76" t="str">
            <v>0.6767</v>
          </cell>
        </row>
        <row r="77">
          <cell r="A77">
            <v>313001029680</v>
          </cell>
          <cell r="B77" t="str">
            <v>CENTRO EDUCATIVO INTEGRAL MODERNO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39</v>
          </cell>
          <cell r="H77" t="str">
            <v>38</v>
          </cell>
          <cell r="I77" t="str">
            <v>0.6719</v>
          </cell>
          <cell r="J77" t="str">
            <v>0.6493</v>
          </cell>
          <cell r="K77" t="str">
            <v>0.6494</v>
          </cell>
          <cell r="L77" t="str">
            <v>0.7244</v>
          </cell>
          <cell r="M77" t="str">
            <v>0.7026</v>
          </cell>
          <cell r="N77" t="str">
            <v>0.676</v>
          </cell>
        </row>
        <row r="78">
          <cell r="A78">
            <v>113001001484</v>
          </cell>
          <cell r="B78" t="str">
            <v>INSTITUCION EDUCATIVA MERCEDES ABREGO - Sede Única</v>
          </cell>
          <cell r="C78" t="str">
            <v>Establecimiento</v>
          </cell>
          <cell r="D78" t="str">
            <v>CARTAGENA DE INDIAS (BOLIVAR)</v>
          </cell>
          <cell r="E78" t="str">
            <v>OFICIAL</v>
          </cell>
          <cell r="F78" t="str">
            <v>B</v>
          </cell>
          <cell r="G78" t="str">
            <v>571</v>
          </cell>
          <cell r="H78" t="str">
            <v>544</v>
          </cell>
          <cell r="I78" t="str">
            <v>0.6886</v>
          </cell>
          <cell r="J78" t="str">
            <v>0.6478</v>
          </cell>
          <cell r="K78" t="str">
            <v>0.6464</v>
          </cell>
          <cell r="L78" t="str">
            <v>0.7218</v>
          </cell>
          <cell r="M78" t="str">
            <v>0.6686</v>
          </cell>
          <cell r="N78" t="str">
            <v>0.6756</v>
          </cell>
        </row>
        <row r="79">
          <cell r="A79">
            <v>113001000321</v>
          </cell>
          <cell r="B79" t="str">
            <v>INSTITUCION EDUCATIVA LUIS C GALAN SARMIENTO - Sede Única</v>
          </cell>
          <cell r="C79" t="str">
            <v>Establecimiento</v>
          </cell>
          <cell r="D79" t="str">
            <v>CARTAGENA DE INDIAS (BOLIVAR)</v>
          </cell>
          <cell r="E79" t="str">
            <v>OFICIAL</v>
          </cell>
          <cell r="F79" t="str">
            <v>B</v>
          </cell>
          <cell r="G79" t="str">
            <v>136</v>
          </cell>
          <cell r="H79" t="str">
            <v>136</v>
          </cell>
          <cell r="I79" t="str">
            <v>0.6712</v>
          </cell>
          <cell r="J79" t="str">
            <v>0.6684</v>
          </cell>
          <cell r="K79" t="str">
            <v>0.6518</v>
          </cell>
          <cell r="L79" t="str">
            <v>0.7226</v>
          </cell>
          <cell r="M79" t="str">
            <v>0.6314</v>
          </cell>
          <cell r="N79" t="str">
            <v>0.6749</v>
          </cell>
        </row>
        <row r="80">
          <cell r="A80">
            <v>113001012508</v>
          </cell>
          <cell r="B80" t="str">
            <v>ESCUELA NORMAL SUPERIOR DE CARTAGENA DE INDIAS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B</v>
          </cell>
          <cell r="G80" t="str">
            <v>351</v>
          </cell>
          <cell r="H80" t="str">
            <v>345</v>
          </cell>
          <cell r="I80" t="str">
            <v>0.6631</v>
          </cell>
          <cell r="J80" t="str">
            <v>0.6504</v>
          </cell>
          <cell r="K80" t="str">
            <v>0.6599</v>
          </cell>
          <cell r="L80" t="str">
            <v>0.7198</v>
          </cell>
          <cell r="M80" t="str">
            <v>0.6669</v>
          </cell>
          <cell r="N80" t="str">
            <v>0.6728</v>
          </cell>
        </row>
        <row r="81">
          <cell r="A81">
            <v>313001005411</v>
          </cell>
          <cell r="B81" t="str">
            <v>COLEGIO FERNANDEZ GUTIERREZ DE PIÑERES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74</v>
          </cell>
          <cell r="H81" t="str">
            <v>63</v>
          </cell>
          <cell r="I81" t="str">
            <v>0.664</v>
          </cell>
          <cell r="J81" t="str">
            <v>0.65</v>
          </cell>
          <cell r="K81" t="str">
            <v>0.6463</v>
          </cell>
          <cell r="L81" t="str">
            <v>0.7038</v>
          </cell>
          <cell r="M81" t="str">
            <v>0.7542</v>
          </cell>
          <cell r="N81" t="str">
            <v>0.6728</v>
          </cell>
        </row>
        <row r="82">
          <cell r="A82">
            <v>313001001181</v>
          </cell>
          <cell r="B82" t="str">
            <v>COL. NTRA. SRA. DE LA CONSOLATA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442</v>
          </cell>
          <cell r="H82" t="str">
            <v>433</v>
          </cell>
          <cell r="I82" t="str">
            <v>0.6924</v>
          </cell>
          <cell r="J82" t="str">
            <v>0.6461</v>
          </cell>
          <cell r="K82" t="str">
            <v>0.6285</v>
          </cell>
          <cell r="L82" t="str">
            <v>0.7196</v>
          </cell>
          <cell r="M82" t="str">
            <v>0.669</v>
          </cell>
          <cell r="N82" t="str">
            <v>0.6715</v>
          </cell>
        </row>
        <row r="83">
          <cell r="A83">
            <v>313001008518</v>
          </cell>
          <cell r="B83" t="str">
            <v>INST. DE ENSEÑANZA MADDOX (ANTES INST. AGAZZI)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171</v>
          </cell>
          <cell r="H83" t="str">
            <v>164</v>
          </cell>
          <cell r="I83" t="str">
            <v>0.659</v>
          </cell>
          <cell r="J83" t="str">
            <v>0.6515</v>
          </cell>
          <cell r="K83" t="str">
            <v>0.6491</v>
          </cell>
          <cell r="L83" t="str">
            <v>0.7222</v>
          </cell>
          <cell r="M83" t="str">
            <v>0.6404</v>
          </cell>
          <cell r="N83" t="str">
            <v>0.6682</v>
          </cell>
        </row>
        <row r="84">
          <cell r="A84">
            <v>113001008268</v>
          </cell>
          <cell r="B84" t="str">
            <v>INSTITUCION EDUCATIVA MARIA CANO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C</v>
          </cell>
          <cell r="G84" t="str">
            <v>82</v>
          </cell>
          <cell r="H84" t="str">
            <v>77</v>
          </cell>
          <cell r="I84" t="str">
            <v>0.6874</v>
          </cell>
          <cell r="J84" t="str">
            <v>0.6393</v>
          </cell>
          <cell r="K84" t="str">
            <v>0.6359</v>
          </cell>
          <cell r="L84" t="str">
            <v>0.7073</v>
          </cell>
          <cell r="M84" t="str">
            <v>0.6364</v>
          </cell>
          <cell r="N84" t="str">
            <v>0.6651</v>
          </cell>
        </row>
        <row r="85">
          <cell r="A85">
            <v>313001029981</v>
          </cell>
          <cell r="B85" t="str">
            <v>COLEGIO JOSÉ MARÍA GARCÍA TOLEDO - Sede Única</v>
          </cell>
          <cell r="C85" t="str">
            <v>Establecimiento</v>
          </cell>
          <cell r="D85" t="str">
            <v>CARTAGENA DE INDIAS (BOLIVAR)</v>
          </cell>
          <cell r="E85" t="str">
            <v>NO OFICIAL</v>
          </cell>
          <cell r="F85" t="str">
            <v>C</v>
          </cell>
          <cell r="G85" t="str">
            <v>66</v>
          </cell>
          <cell r="H85" t="str">
            <v>65</v>
          </cell>
          <cell r="I85" t="str">
            <v>0.672</v>
          </cell>
          <cell r="J85" t="str">
            <v>0.6398</v>
          </cell>
          <cell r="K85" t="str">
            <v>0.6364</v>
          </cell>
          <cell r="L85" t="str">
            <v>0.7154</v>
          </cell>
          <cell r="M85" t="str">
            <v>0.6552</v>
          </cell>
          <cell r="N85" t="str">
            <v>0.6651</v>
          </cell>
        </row>
        <row r="86">
          <cell r="A86">
            <v>313001013163</v>
          </cell>
          <cell r="B86" t="str">
            <v>COLEGIO LA ENSEÑANZA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139</v>
          </cell>
          <cell r="H86" t="str">
            <v>129</v>
          </cell>
          <cell r="I86" t="str">
            <v>0.6605</v>
          </cell>
          <cell r="J86" t="str">
            <v>0.636</v>
          </cell>
          <cell r="K86" t="str">
            <v>0.6373</v>
          </cell>
          <cell r="L86" t="str">
            <v>0.7141</v>
          </cell>
          <cell r="M86" t="str">
            <v>0.7016</v>
          </cell>
          <cell r="N86" t="str">
            <v>0.665</v>
          </cell>
        </row>
        <row r="87">
          <cell r="A87">
            <v>313001007244</v>
          </cell>
          <cell r="B87" t="str">
            <v>INST. JUAN JACOBO ROUSSEAU NO.2 -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36</v>
          </cell>
          <cell r="H87" t="str">
            <v>35</v>
          </cell>
          <cell r="I87" t="str">
            <v>0.6524</v>
          </cell>
          <cell r="J87" t="str">
            <v>0.6531</v>
          </cell>
          <cell r="K87" t="str">
            <v>0.6213</v>
          </cell>
          <cell r="L87" t="str">
            <v>0.7062</v>
          </cell>
          <cell r="M87" t="str">
            <v>0.7242</v>
          </cell>
          <cell r="N87" t="str">
            <v>0.6633</v>
          </cell>
        </row>
        <row r="88">
          <cell r="A88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107</v>
          </cell>
          <cell r="H88" t="str">
            <v>106</v>
          </cell>
          <cell r="I88" t="str">
            <v>0.6636</v>
          </cell>
          <cell r="J88" t="str">
            <v>0.6377</v>
          </cell>
          <cell r="K88" t="str">
            <v>0.6342</v>
          </cell>
          <cell r="L88" t="str">
            <v>0.6936</v>
          </cell>
          <cell r="M88" t="str">
            <v>0.6747</v>
          </cell>
          <cell r="N88" t="str">
            <v>0.6586</v>
          </cell>
        </row>
        <row r="89">
          <cell r="A89">
            <v>113001007857</v>
          </cell>
          <cell r="B89" t="str">
            <v>INSTITUCION EDUCATIVA LA LIBERTAD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209</v>
          </cell>
          <cell r="H89" t="str">
            <v>197</v>
          </cell>
          <cell r="I89" t="str">
            <v>0.6625</v>
          </cell>
          <cell r="J89" t="str">
            <v>0.6584</v>
          </cell>
          <cell r="K89" t="str">
            <v>0.6247</v>
          </cell>
          <cell r="L89" t="str">
            <v>0.691</v>
          </cell>
          <cell r="M89" t="str">
            <v>0.6428</v>
          </cell>
          <cell r="N89" t="str">
            <v>0.6579</v>
          </cell>
        </row>
        <row r="90">
          <cell r="A90">
            <v>113001012788</v>
          </cell>
          <cell r="B90" t="str">
            <v>INSTITUCION EDUCATIVA CIUDAD DE TUNJA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160</v>
          </cell>
          <cell r="H90" t="str">
            <v>151</v>
          </cell>
          <cell r="I90" t="str">
            <v>0.6929</v>
          </cell>
          <cell r="J90" t="str">
            <v>0.6549</v>
          </cell>
          <cell r="K90" t="str">
            <v>0.6002</v>
          </cell>
          <cell r="L90" t="str">
            <v>0.6811</v>
          </cell>
          <cell r="M90" t="str">
            <v>0.6343</v>
          </cell>
          <cell r="N90" t="str">
            <v>0.6555</v>
          </cell>
        </row>
        <row r="91">
          <cell r="A91">
            <v>313001800599</v>
          </cell>
          <cell r="B91" t="str">
            <v>INSTITUTO CRISTOCENTRICO DEL CARIBE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28</v>
          </cell>
          <cell r="H91" t="str">
            <v>27</v>
          </cell>
          <cell r="I91" t="str">
            <v>0.6747</v>
          </cell>
          <cell r="J91" t="str">
            <v>0.6096</v>
          </cell>
          <cell r="K91" t="str">
            <v>0.6426</v>
          </cell>
          <cell r="L91" t="str">
            <v>0.6918</v>
          </cell>
          <cell r="M91" t="str">
            <v>0.65</v>
          </cell>
          <cell r="N91" t="str">
            <v>0.6543</v>
          </cell>
        </row>
        <row r="92">
          <cell r="A92">
            <v>113001000771</v>
          </cell>
          <cell r="B92" t="str">
            <v>INSTITUCION EDUCATIVA CAMILO TORRES DEL POZON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375</v>
          </cell>
          <cell r="H92" t="str">
            <v>363</v>
          </cell>
          <cell r="I92" t="str">
            <v>0.6613</v>
          </cell>
          <cell r="J92" t="str">
            <v>0.6395</v>
          </cell>
          <cell r="K92" t="str">
            <v>0.6205</v>
          </cell>
          <cell r="L92" t="str">
            <v>0.699</v>
          </cell>
          <cell r="M92" t="str">
            <v>0.6276</v>
          </cell>
          <cell r="N92" t="str">
            <v>0.653</v>
          </cell>
        </row>
        <row r="93">
          <cell r="A93">
            <v>313001027351</v>
          </cell>
          <cell r="B93" t="str">
            <v>COL. SAN  RAFAEL  ARCANGEL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66</v>
          </cell>
          <cell r="H93" t="str">
            <v>63</v>
          </cell>
          <cell r="I93" t="str">
            <v>0.6545</v>
          </cell>
          <cell r="J93" t="str">
            <v>0.6118</v>
          </cell>
          <cell r="K93" t="str">
            <v>0.6296</v>
          </cell>
          <cell r="L93" t="str">
            <v>0.7078</v>
          </cell>
          <cell r="M93" t="str">
            <v>0.6468</v>
          </cell>
          <cell r="N93" t="str">
            <v>0.6506</v>
          </cell>
        </row>
        <row r="94">
          <cell r="A94">
            <v>313001005551</v>
          </cell>
          <cell r="B94" t="str">
            <v>COL. REAL C/GENA. - Sede Única</v>
          </cell>
          <cell r="C94" t="str">
            <v>Establecimiento</v>
          </cell>
          <cell r="D94" t="str">
            <v>CARTAGENA (BOLIVAR)</v>
          </cell>
          <cell r="E94" t="str">
            <v>NO OFICIAL</v>
          </cell>
          <cell r="F94" t="str">
            <v>C</v>
          </cell>
          <cell r="G94" t="str">
            <v>57</v>
          </cell>
          <cell r="H94" t="str">
            <v>55</v>
          </cell>
          <cell r="I94" t="str">
            <v>0.6596</v>
          </cell>
          <cell r="J94" t="str">
            <v>0.6299</v>
          </cell>
          <cell r="K94" t="str">
            <v>0.6578</v>
          </cell>
          <cell r="L94" t="str">
            <v>0.6561</v>
          </cell>
          <cell r="M94" t="str">
            <v>0.6456</v>
          </cell>
          <cell r="N94" t="str">
            <v>0.6504</v>
          </cell>
        </row>
        <row r="95">
          <cell r="A95">
            <v>113001000038</v>
          </cell>
          <cell r="B95" t="str">
            <v>COL. GRAN COLOMBIA - Sede Única</v>
          </cell>
          <cell r="C95" t="str">
            <v>Establecimiento</v>
          </cell>
          <cell r="D95" t="str">
            <v>CARTAGENA (BOLIVAR)</v>
          </cell>
          <cell r="E95" t="str">
            <v>NO OFICIAL</v>
          </cell>
          <cell r="F95" t="str">
            <v>C</v>
          </cell>
          <cell r="G95" t="str">
            <v>21</v>
          </cell>
          <cell r="H95" t="str">
            <v>21</v>
          </cell>
          <cell r="I95" t="str">
            <v>0.6428</v>
          </cell>
          <cell r="J95" t="str">
            <v>0.6481</v>
          </cell>
          <cell r="K95" t="str">
            <v>0.6505</v>
          </cell>
          <cell r="L95" t="str">
            <v>0.6341</v>
          </cell>
          <cell r="M95" t="str">
            <v>0.6514</v>
          </cell>
          <cell r="N95" t="str">
            <v>0.6445</v>
          </cell>
        </row>
        <row r="96">
          <cell r="A96">
            <v>313001003834</v>
          </cell>
          <cell r="B96" t="str">
            <v>LIC. PEDRO DE HEREDIA - MIXTO - Sede Única</v>
          </cell>
          <cell r="C96" t="str">
            <v>Establecimiento</v>
          </cell>
          <cell r="D96" t="str">
            <v>CARTAGENA (BOLIVAR)</v>
          </cell>
          <cell r="E96" t="str">
            <v>NO OFICIAL</v>
          </cell>
          <cell r="F96" t="str">
            <v>C</v>
          </cell>
          <cell r="G96" t="str">
            <v>29</v>
          </cell>
          <cell r="H96" t="str">
            <v>28</v>
          </cell>
          <cell r="I96" t="str">
            <v>0.6618</v>
          </cell>
          <cell r="J96" t="str">
            <v>0.6201</v>
          </cell>
          <cell r="K96" t="str">
            <v>0.6435</v>
          </cell>
          <cell r="L96" t="str">
            <v>0.6479</v>
          </cell>
          <cell r="M96" t="str">
            <v>0.6396</v>
          </cell>
          <cell r="N96" t="str">
            <v>0.643</v>
          </cell>
        </row>
        <row r="97">
          <cell r="A97">
            <v>113001003274</v>
          </cell>
          <cell r="B97" t="str">
            <v>INSTITUCION EDUCATIVA JOSE MANUEL RODRIGUEZ TORICES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766</v>
          </cell>
          <cell r="H97" t="str">
            <v>673</v>
          </cell>
          <cell r="I97" t="str">
            <v>0.6542</v>
          </cell>
          <cell r="J97" t="str">
            <v>0.6274</v>
          </cell>
          <cell r="K97" t="str">
            <v>0.5993</v>
          </cell>
          <cell r="L97" t="str">
            <v>0.6883</v>
          </cell>
          <cell r="M97" t="str">
            <v>0.634</v>
          </cell>
          <cell r="N97" t="str">
            <v>0.6417</v>
          </cell>
        </row>
        <row r="98">
          <cell r="A98">
            <v>313001001211</v>
          </cell>
          <cell r="B98" t="str">
            <v>INST. CARTAGENA. DEL MAR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145</v>
          </cell>
          <cell r="H98" t="str">
            <v>122</v>
          </cell>
          <cell r="I98" t="str">
            <v>0.6436</v>
          </cell>
          <cell r="J98" t="str">
            <v>0.6379</v>
          </cell>
          <cell r="K98" t="str">
            <v>0.6107</v>
          </cell>
          <cell r="L98" t="str">
            <v>0.6673</v>
          </cell>
          <cell r="M98" t="str">
            <v>0.6223</v>
          </cell>
          <cell r="N98" t="str">
            <v>0.6385</v>
          </cell>
        </row>
        <row r="99">
          <cell r="A99">
            <v>313001009417</v>
          </cell>
          <cell r="B99" t="str">
            <v>LIC. CRISTOBAL COLON - Sede Única</v>
          </cell>
          <cell r="C99" t="str">
            <v>Establecimiento</v>
          </cell>
          <cell r="D99" t="str">
            <v>CARTAGENA (BOLIVAR)</v>
          </cell>
          <cell r="E99" t="str">
            <v>NO OFICIAL</v>
          </cell>
          <cell r="F99" t="str">
            <v>C</v>
          </cell>
          <cell r="G99" t="str">
            <v>17</v>
          </cell>
          <cell r="H99" t="str">
            <v>17</v>
          </cell>
          <cell r="I99" t="str">
            <v>0.6511</v>
          </cell>
          <cell r="J99" t="str">
            <v>0.6342</v>
          </cell>
          <cell r="K99" t="str">
            <v>0.6264</v>
          </cell>
          <cell r="L99" t="str">
            <v>0.6439</v>
          </cell>
          <cell r="M99" t="str">
            <v>0.6308</v>
          </cell>
          <cell r="N99" t="str">
            <v>0.6383</v>
          </cell>
        </row>
        <row r="100">
          <cell r="A100">
            <v>313001006159</v>
          </cell>
          <cell r="B100" t="str">
            <v>CORPORACION INSTITUTO CARTAGENA - Sede Única</v>
          </cell>
          <cell r="C100" t="str">
            <v>Establecimiento</v>
          </cell>
          <cell r="D100" t="str">
            <v>CARTAGENA (BOLIVAR)</v>
          </cell>
          <cell r="E100" t="str">
            <v>NO OFICIAL</v>
          </cell>
          <cell r="F100" t="str">
            <v>C</v>
          </cell>
          <cell r="G100" t="str">
            <v>63</v>
          </cell>
          <cell r="H100" t="str">
            <v>63</v>
          </cell>
          <cell r="I100" t="str">
            <v>0.6234</v>
          </cell>
          <cell r="J100" t="str">
            <v>0.6184</v>
          </cell>
          <cell r="K100" t="str">
            <v>0.6289</v>
          </cell>
          <cell r="L100" t="str">
            <v>0.6805</v>
          </cell>
          <cell r="M100" t="str">
            <v>0.633</v>
          </cell>
          <cell r="N100" t="str">
            <v>0.6374</v>
          </cell>
        </row>
        <row r="101">
          <cell r="A101">
            <v>113001001972</v>
          </cell>
          <cell r="B101" t="str">
            <v>COL. SEMINARIO DE C/GENA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500</v>
          </cell>
          <cell r="H101" t="str">
            <v>484</v>
          </cell>
          <cell r="I101" t="str">
            <v>0.6424</v>
          </cell>
          <cell r="J101" t="str">
            <v>0.625</v>
          </cell>
          <cell r="K101" t="str">
            <v>0.6044</v>
          </cell>
          <cell r="L101" t="str">
            <v>0.6783</v>
          </cell>
          <cell r="M101" t="str">
            <v>0.6334</v>
          </cell>
          <cell r="N101" t="str">
            <v>0.6372</v>
          </cell>
        </row>
        <row r="102">
          <cell r="A102">
            <v>313001009204</v>
          </cell>
          <cell r="B102" t="str">
            <v>INST. INTEGRAL NUEVA COLOMBIA (INST. INF.MI SONRISA)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87</v>
          </cell>
          <cell r="H102" t="str">
            <v>86</v>
          </cell>
          <cell r="I102" t="str">
            <v>0.6359</v>
          </cell>
          <cell r="J102" t="str">
            <v>0.6264</v>
          </cell>
          <cell r="K102" t="str">
            <v>0.6216</v>
          </cell>
          <cell r="L102" t="str">
            <v>0.67</v>
          </cell>
          <cell r="M102" t="str">
            <v>0.6183</v>
          </cell>
          <cell r="N102" t="str">
            <v>0.6369</v>
          </cell>
        </row>
        <row r="103">
          <cell r="A103">
            <v>113001000437</v>
          </cell>
          <cell r="B103" t="str">
            <v>I.E. REPUBLICA DE ARGENTINA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262</v>
          </cell>
          <cell r="H103" t="str">
            <v>249</v>
          </cell>
          <cell r="I103" t="str">
            <v>0.6472</v>
          </cell>
          <cell r="J103" t="str">
            <v>0.621</v>
          </cell>
          <cell r="K103" t="str">
            <v>0.5959</v>
          </cell>
          <cell r="L103" t="str">
            <v>0.68</v>
          </cell>
          <cell r="M103" t="str">
            <v>0.6399</v>
          </cell>
          <cell r="N103" t="str">
            <v>0.6363</v>
          </cell>
        </row>
        <row r="104">
          <cell r="A104">
            <v>313001028322</v>
          </cell>
          <cell r="B104" t="str">
            <v>COL. CAMPIÑA REAL - Sede Única</v>
          </cell>
          <cell r="C104" t="str">
            <v>Establecimiento</v>
          </cell>
          <cell r="D104" t="str">
            <v>CARTAGENA (BOLIVAR)</v>
          </cell>
          <cell r="E104" t="str">
            <v>NO OFICIAL</v>
          </cell>
          <cell r="F104" t="str">
            <v>C</v>
          </cell>
          <cell r="G104" t="str">
            <v>56</v>
          </cell>
          <cell r="H104" t="str">
            <v>51</v>
          </cell>
          <cell r="I104" t="str">
            <v>0.622</v>
          </cell>
          <cell r="J104" t="str">
            <v>0.6197</v>
          </cell>
          <cell r="K104" t="str">
            <v>0.6545</v>
          </cell>
          <cell r="L104" t="str">
            <v>0.6414</v>
          </cell>
          <cell r="M104" t="str">
            <v>0.6478</v>
          </cell>
          <cell r="N104" t="str">
            <v>0.6354</v>
          </cell>
        </row>
        <row r="105">
          <cell r="A105">
            <v>113001000721</v>
          </cell>
          <cell r="B105" t="str">
            <v>INSTITUCION EDUCATIVA LUIS CARLOS LOPEZ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318</v>
          </cell>
          <cell r="H105" t="str">
            <v>313</v>
          </cell>
          <cell r="I105" t="str">
            <v>0.6337</v>
          </cell>
          <cell r="J105" t="str">
            <v>0.6251</v>
          </cell>
          <cell r="K105" t="str">
            <v>0.5944</v>
          </cell>
          <cell r="L105" t="str">
            <v>0.677</v>
          </cell>
          <cell r="M105" t="str">
            <v>0.6693</v>
          </cell>
          <cell r="N105" t="str">
            <v>0.6354</v>
          </cell>
        </row>
        <row r="106">
          <cell r="A106">
            <v>113001005358</v>
          </cell>
          <cell r="B106" t="str">
            <v>INSTITUCION EDUCATIVA ALBERTO E. FERNANDEZ BAENA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190</v>
          </cell>
          <cell r="H106" t="str">
            <v>176</v>
          </cell>
          <cell r="I106" t="str">
            <v>0.6388</v>
          </cell>
          <cell r="J106" t="str">
            <v>0.6132</v>
          </cell>
          <cell r="K106" t="str">
            <v>0.6048</v>
          </cell>
          <cell r="L106" t="str">
            <v>0.6864</v>
          </cell>
          <cell r="M106" t="str">
            <v>0.623</v>
          </cell>
          <cell r="N106" t="str">
            <v>0.6348</v>
          </cell>
        </row>
        <row r="107">
          <cell r="A107">
            <v>413001007630</v>
          </cell>
          <cell r="B107" t="str">
            <v>COL. CARIBE REAL - Sede Única</v>
          </cell>
          <cell r="C107" t="str">
            <v>Establecimiento</v>
          </cell>
          <cell r="D107" t="str">
            <v>CARTAGENA (BOLIVAR)</v>
          </cell>
          <cell r="E107" t="str">
            <v>NO OFICIAL</v>
          </cell>
          <cell r="F107" t="str">
            <v>C</v>
          </cell>
          <cell r="G107" t="str">
            <v>99</v>
          </cell>
          <cell r="H107" t="str">
            <v>98</v>
          </cell>
          <cell r="I107" t="str">
            <v>0.6351</v>
          </cell>
          <cell r="J107" t="str">
            <v>0.6179</v>
          </cell>
          <cell r="K107" t="str">
            <v>0.633</v>
          </cell>
          <cell r="L107" t="str">
            <v>0.6435</v>
          </cell>
          <cell r="M107" t="str">
            <v>0.6524</v>
          </cell>
          <cell r="N107" t="str">
            <v>0.6339</v>
          </cell>
        </row>
        <row r="108">
          <cell r="A108">
            <v>113001004289</v>
          </cell>
          <cell r="B108" t="str">
            <v>INSTITUCION EDUCATIVA SAN LUCAS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387</v>
          </cell>
          <cell r="H108" t="str">
            <v>382</v>
          </cell>
          <cell r="I108" t="str">
            <v>0.6429</v>
          </cell>
          <cell r="J108" t="str">
            <v>0.6209</v>
          </cell>
          <cell r="K108" t="str">
            <v>0.5923</v>
          </cell>
          <cell r="L108" t="str">
            <v>0.6842</v>
          </cell>
          <cell r="M108" t="str">
            <v>0.6106</v>
          </cell>
          <cell r="N108" t="str">
            <v>0.6332</v>
          </cell>
        </row>
        <row r="109">
          <cell r="A109">
            <v>113001001697</v>
          </cell>
          <cell r="B109" t="str">
            <v>INSTITUCION EDUCATIVA MANUELA BELTRAN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293</v>
          </cell>
          <cell r="H109" t="str">
            <v>276</v>
          </cell>
          <cell r="I109" t="str">
            <v>0.6567</v>
          </cell>
          <cell r="J109" t="str">
            <v>0.6286</v>
          </cell>
          <cell r="K109" t="str">
            <v>0.5846</v>
          </cell>
          <cell r="L109" t="str">
            <v>0.6675</v>
          </cell>
          <cell r="M109" t="str">
            <v>0.6066</v>
          </cell>
          <cell r="N109" t="str">
            <v>0.6322</v>
          </cell>
        </row>
        <row r="110">
          <cell r="A110">
            <v>113001000852</v>
          </cell>
          <cell r="B110" t="str">
            <v>INSTITUCION EDUCATIVA NUESTRA SRA DEL CARMEN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778</v>
          </cell>
          <cell r="H110" t="str">
            <v>737</v>
          </cell>
          <cell r="I110" t="str">
            <v>0.6349</v>
          </cell>
          <cell r="J110" t="str">
            <v>0.6238</v>
          </cell>
          <cell r="K110" t="str">
            <v>0.5945</v>
          </cell>
          <cell r="L110" t="str">
            <v>0.6792</v>
          </cell>
          <cell r="M110" t="str">
            <v>0.6155</v>
          </cell>
          <cell r="N110" t="str">
            <v>0.6317</v>
          </cell>
        </row>
        <row r="111">
          <cell r="A111">
            <v>113001002812</v>
          </cell>
          <cell r="B111" t="str">
            <v>INSTITUCION EDUCATIVA MARIA REINA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252</v>
          </cell>
          <cell r="H111" t="str">
            <v>243</v>
          </cell>
          <cell r="I111" t="str">
            <v>0.6458</v>
          </cell>
          <cell r="J111" t="str">
            <v>0.6182</v>
          </cell>
          <cell r="K111" t="str">
            <v>0.5914</v>
          </cell>
          <cell r="L111" t="str">
            <v>0.6724</v>
          </cell>
          <cell r="M111" t="str">
            <v>0.607</v>
          </cell>
          <cell r="N111" t="str">
            <v>0.63</v>
          </cell>
        </row>
        <row r="112">
          <cell r="A112">
            <v>413001013176</v>
          </cell>
          <cell r="B112" t="str">
            <v>FUNDACION EDUCATIVA INSTITUTO ECOLÓGICO BARBACOAS - Sede Única</v>
          </cell>
          <cell r="C112" t="str">
            <v>Establecimiento</v>
          </cell>
          <cell r="D112" t="str">
            <v>CARTAGENA DE INDIAS (BOLIVAR)</v>
          </cell>
          <cell r="E112" t="str">
            <v>NO OFICIAL</v>
          </cell>
          <cell r="F112" t="str">
            <v>C</v>
          </cell>
          <cell r="G112" t="str">
            <v>87</v>
          </cell>
          <cell r="H112" t="str">
            <v>87</v>
          </cell>
          <cell r="I112" t="str">
            <v>0.6533</v>
          </cell>
          <cell r="J112" t="str">
            <v>0.6271</v>
          </cell>
          <cell r="K112" t="str">
            <v>0.5873</v>
          </cell>
          <cell r="L112" t="str">
            <v>0.6538</v>
          </cell>
          <cell r="M112" t="str">
            <v>0.6216</v>
          </cell>
          <cell r="N112" t="str">
            <v>0.6297</v>
          </cell>
        </row>
        <row r="113">
          <cell r="A113">
            <v>313001008411</v>
          </cell>
          <cell r="B113" t="str">
            <v>INSTITUCION EDUCATIVA FE Y ALEGRIA EL PROGRESO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191</v>
          </cell>
          <cell r="H113" t="str">
            <v>182</v>
          </cell>
          <cell r="I113" t="str">
            <v>0.6465</v>
          </cell>
          <cell r="J113" t="str">
            <v>0.6134</v>
          </cell>
          <cell r="K113" t="str">
            <v>0.5961</v>
          </cell>
          <cell r="L113" t="str">
            <v>0.6728</v>
          </cell>
          <cell r="M113" t="str">
            <v>0.597</v>
          </cell>
          <cell r="N113" t="str">
            <v>0.6295</v>
          </cell>
        </row>
        <row r="114">
          <cell r="A114">
            <v>113001001336</v>
          </cell>
          <cell r="B114" t="str">
            <v>INSTITUCION EDUCATIVA JOHN F KENNEDY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380</v>
          </cell>
          <cell r="H114" t="str">
            <v>350</v>
          </cell>
          <cell r="I114" t="str">
            <v>0.6514</v>
          </cell>
          <cell r="J114" t="str">
            <v>0.6118</v>
          </cell>
          <cell r="K114" t="str">
            <v>0.5848</v>
          </cell>
          <cell r="L114" t="str">
            <v>0.6802</v>
          </cell>
          <cell r="M114" t="str">
            <v>0.5944</v>
          </cell>
          <cell r="N114" t="str">
            <v>0.6292</v>
          </cell>
        </row>
        <row r="115">
          <cell r="A115">
            <v>313001008381</v>
          </cell>
          <cell r="B115" t="str">
            <v>CENT. DE ENSEÑANZA HIJOS DE BOLIVAR - Sede Única</v>
          </cell>
          <cell r="C115" t="str">
            <v>Establecimiento</v>
          </cell>
          <cell r="D115" t="str">
            <v>CARTAGENA DE INDIAS (BOLIVAR)</v>
          </cell>
          <cell r="E115" t="str">
            <v>NO OFICIAL</v>
          </cell>
          <cell r="F115" t="str">
            <v>C</v>
          </cell>
          <cell r="G115" t="str">
            <v>53</v>
          </cell>
          <cell r="H115" t="str">
            <v>53</v>
          </cell>
          <cell r="I115" t="str">
            <v>0.6316</v>
          </cell>
          <cell r="J115" t="str">
            <v>0.6125</v>
          </cell>
          <cell r="K115" t="str">
            <v>0.6001</v>
          </cell>
          <cell r="L115" t="str">
            <v>0.667</v>
          </cell>
          <cell r="M115" t="str">
            <v>0.6168</v>
          </cell>
          <cell r="N115" t="str">
            <v>0.6269</v>
          </cell>
        </row>
        <row r="116">
          <cell r="A116">
            <v>113001028483</v>
          </cell>
          <cell r="B116" t="str">
            <v>INSTITUCION EDUCATIVA CASD MANUELA BELTRAN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145</v>
          </cell>
          <cell r="H116" t="str">
            <v>141</v>
          </cell>
          <cell r="I116" t="str">
            <v>0.6498</v>
          </cell>
          <cell r="J116" t="str">
            <v>0.626</v>
          </cell>
          <cell r="K116" t="str">
            <v>0.575</v>
          </cell>
          <cell r="L116" t="str">
            <v>0.6683</v>
          </cell>
          <cell r="M116" t="str">
            <v>0.5865</v>
          </cell>
          <cell r="N116" t="str">
            <v>0.6264</v>
          </cell>
        </row>
        <row r="117">
          <cell r="A117">
            <v>313001027059</v>
          </cell>
          <cell r="B117" t="str">
            <v>CONC. ESCOLAR BERTHA SUTTNER - Sede Única</v>
          </cell>
          <cell r="C117" t="str">
            <v>Establecimiento</v>
          </cell>
          <cell r="D117" t="str">
            <v>CARTAGENA DE INDIAS (BOLIVAR)</v>
          </cell>
          <cell r="E117" t="str">
            <v>NO OFICIAL</v>
          </cell>
          <cell r="F117" t="str">
            <v>C</v>
          </cell>
          <cell r="G117" t="str">
            <v>154</v>
          </cell>
          <cell r="H117" t="str">
            <v>147</v>
          </cell>
          <cell r="I117" t="str">
            <v>0.6464</v>
          </cell>
          <cell r="J117" t="str">
            <v>0.6305</v>
          </cell>
          <cell r="K117" t="str">
            <v>0.5848</v>
          </cell>
          <cell r="L117" t="str">
            <v>0.6541</v>
          </cell>
          <cell r="M117" t="str">
            <v>0.5795</v>
          </cell>
          <cell r="N117" t="str">
            <v>0.6251</v>
          </cell>
        </row>
        <row r="118">
          <cell r="A118">
            <v>313001028985</v>
          </cell>
          <cell r="B118" t="str">
            <v>COLEGIO DIOS ES AMOR -SEDE CARTAGENA - Sede Única</v>
          </cell>
          <cell r="C118" t="str">
            <v>Establecimiento</v>
          </cell>
          <cell r="D118" t="str">
            <v>CARTAGENA DE INDIAS (BOLIVAR)</v>
          </cell>
          <cell r="E118" t="str">
            <v>NO OFICIAL</v>
          </cell>
          <cell r="F118" t="str">
            <v>C</v>
          </cell>
          <cell r="G118" t="str">
            <v>123</v>
          </cell>
          <cell r="H118" t="str">
            <v>116</v>
          </cell>
          <cell r="I118" t="str">
            <v>0.6199</v>
          </cell>
          <cell r="J118" t="str">
            <v>0.6046</v>
          </cell>
          <cell r="K118" t="str">
            <v>0.593</v>
          </cell>
          <cell r="L118" t="str">
            <v>0.6835</v>
          </cell>
          <cell r="M118" t="str">
            <v>0.6216</v>
          </cell>
          <cell r="N118" t="str">
            <v>0.625</v>
          </cell>
        </row>
        <row r="119">
          <cell r="A119">
            <v>113001030093</v>
          </cell>
          <cell r="B119" t="str">
            <v>INSTITUCION EDUCATIVA FUNDACION PIES DESCALZOS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129</v>
          </cell>
          <cell r="H119" t="str">
            <v>127</v>
          </cell>
          <cell r="I119" t="str">
            <v>0.6231</v>
          </cell>
          <cell r="J119" t="str">
            <v>0.6065</v>
          </cell>
          <cell r="K119" t="str">
            <v>0.6032</v>
          </cell>
          <cell r="L119" t="str">
            <v>0.6663</v>
          </cell>
          <cell r="M119" t="str">
            <v>0.5985</v>
          </cell>
          <cell r="N119" t="str">
            <v>0.6228</v>
          </cell>
        </row>
        <row r="120">
          <cell r="A120">
            <v>113001004149</v>
          </cell>
          <cell r="B120" t="str">
            <v>INSTITUCION EDUCATIVA JUAN JOSE NIETO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524</v>
          </cell>
          <cell r="H120" t="str">
            <v>465</v>
          </cell>
          <cell r="I120" t="str">
            <v>0.6296</v>
          </cell>
          <cell r="J120" t="str">
            <v>0.6001</v>
          </cell>
          <cell r="K120" t="str">
            <v>0.5883</v>
          </cell>
          <cell r="L120" t="str">
            <v>0.6746</v>
          </cell>
          <cell r="M120" t="str">
            <v>0.6156</v>
          </cell>
          <cell r="N120" t="str">
            <v>0.6225</v>
          </cell>
        </row>
        <row r="121">
          <cell r="A121">
            <v>113001002413</v>
          </cell>
          <cell r="B121" t="str">
            <v>INSTITUCION EDUCATIVA MADRE LAURA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334</v>
          </cell>
          <cell r="H121" t="str">
            <v>326</v>
          </cell>
          <cell r="I121" t="str">
            <v>0.6385</v>
          </cell>
          <cell r="J121" t="str">
            <v>0.6138</v>
          </cell>
          <cell r="K121" t="str">
            <v>0.5664</v>
          </cell>
          <cell r="L121" t="str">
            <v>0.6642</v>
          </cell>
          <cell r="M121" t="str">
            <v>0.6185</v>
          </cell>
          <cell r="N121" t="str">
            <v>0.6206</v>
          </cell>
        </row>
        <row r="122">
          <cell r="A122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191</v>
          </cell>
          <cell r="H122" t="str">
            <v>181</v>
          </cell>
          <cell r="I122" t="str">
            <v>0.6268</v>
          </cell>
          <cell r="J122" t="str">
            <v>0.5989</v>
          </cell>
          <cell r="K122" t="str">
            <v>0.5832</v>
          </cell>
          <cell r="L122" t="str">
            <v>0.6808</v>
          </cell>
          <cell r="M122" t="str">
            <v>0.5909</v>
          </cell>
          <cell r="N122" t="str">
            <v>0.62</v>
          </cell>
        </row>
        <row r="123">
          <cell r="A123">
            <v>113001005374</v>
          </cell>
          <cell r="B123" t="str">
            <v>INSTITUCION EDUCATIVA ANTONIA SANTOS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303</v>
          </cell>
          <cell r="H123" t="str">
            <v>279</v>
          </cell>
          <cell r="I123" t="str">
            <v>0.6316</v>
          </cell>
          <cell r="J123" t="str">
            <v>0.6175</v>
          </cell>
          <cell r="K123" t="str">
            <v>0.5694</v>
          </cell>
          <cell r="L123" t="str">
            <v>0.6553</v>
          </cell>
          <cell r="M123" t="str">
            <v>0.6322</v>
          </cell>
          <cell r="N123" t="str">
            <v>0.6195</v>
          </cell>
        </row>
        <row r="124">
          <cell r="A124">
            <v>313001013571</v>
          </cell>
          <cell r="B124" t="str">
            <v>CENT. EDUC. Y COMUNITARIO NELSON MANDELA - Sede Única</v>
          </cell>
          <cell r="C124" t="str">
            <v>Establecimiento</v>
          </cell>
          <cell r="D124" t="str">
            <v>CARTAGENA DE INDIAS (BOLIVAR)</v>
          </cell>
          <cell r="E124" t="str">
            <v>NO OFICIAL</v>
          </cell>
          <cell r="F124" t="str">
            <v>D</v>
          </cell>
          <cell r="G124" t="str">
            <v>28</v>
          </cell>
          <cell r="H124" t="str">
            <v>27</v>
          </cell>
          <cell r="I124" t="str">
            <v>0.6788</v>
          </cell>
          <cell r="J124" t="str">
            <v>0.5848</v>
          </cell>
          <cell r="K124" t="str">
            <v>0.5852</v>
          </cell>
          <cell r="L124" t="str">
            <v>0.6396</v>
          </cell>
          <cell r="M124" t="str">
            <v>0.5756</v>
          </cell>
          <cell r="N124" t="str">
            <v>0.6185</v>
          </cell>
        </row>
        <row r="125">
          <cell r="A125">
            <v>313001007040</v>
          </cell>
          <cell r="B125" t="str">
            <v>COL. MARIA MONTESORRI - Sede Única</v>
          </cell>
          <cell r="C125" t="str">
            <v>Establecimiento</v>
          </cell>
          <cell r="D125" t="str">
            <v>CARTAGENA DE INDIAS (BOLIVAR)</v>
          </cell>
          <cell r="E125" t="str">
            <v>NO OFICIAL</v>
          </cell>
          <cell r="F125" t="str">
            <v>D</v>
          </cell>
          <cell r="G125" t="str">
            <v>75</v>
          </cell>
          <cell r="H125" t="str">
            <v>64</v>
          </cell>
          <cell r="I125" t="str">
            <v>0.6287</v>
          </cell>
          <cell r="J125" t="str">
            <v>0.5992</v>
          </cell>
          <cell r="K125" t="str">
            <v>0.5837</v>
          </cell>
          <cell r="L125" t="str">
            <v>0.66</v>
          </cell>
          <cell r="M125" t="str">
            <v>0.616</v>
          </cell>
          <cell r="N125" t="str">
            <v>0.6178</v>
          </cell>
        </row>
        <row r="126">
          <cell r="A126">
            <v>313001013538</v>
          </cell>
          <cell r="B126" t="str">
            <v>CORPORACION EDUCATIVA SAN JOSE - Sede Única</v>
          </cell>
          <cell r="C126" t="str">
            <v>Establecimiento</v>
          </cell>
          <cell r="D126" t="str">
            <v>CARTAGENA (BOLIVAR)</v>
          </cell>
          <cell r="E126" t="str">
            <v>NO OFICIAL</v>
          </cell>
          <cell r="F126" t="str">
            <v>D</v>
          </cell>
          <cell r="G126" t="str">
            <v>226</v>
          </cell>
          <cell r="H126" t="str">
            <v>225</v>
          </cell>
          <cell r="I126" t="str">
            <v>0.6085</v>
          </cell>
          <cell r="J126" t="str">
            <v>0.6123</v>
          </cell>
          <cell r="K126" t="str">
            <v>0.618</v>
          </cell>
          <cell r="L126" t="str">
            <v>0.6303</v>
          </cell>
          <cell r="M126" t="str">
            <v>0.6177</v>
          </cell>
          <cell r="N126" t="str">
            <v>0.6173</v>
          </cell>
        </row>
        <row r="127">
          <cell r="A127">
            <v>113001000241</v>
          </cell>
          <cell r="B127" t="str">
            <v>INSTITUCION EDUCATIVA NUESTRO ESFUERZO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251</v>
          </cell>
          <cell r="H127" t="str">
            <v>235</v>
          </cell>
          <cell r="I127" t="str">
            <v>0.6359</v>
          </cell>
          <cell r="J127" t="str">
            <v>0.6061</v>
          </cell>
          <cell r="K127" t="str">
            <v>0.5719</v>
          </cell>
          <cell r="L127" t="str">
            <v>0.6563</v>
          </cell>
          <cell r="M127" t="str">
            <v>0.5848</v>
          </cell>
          <cell r="N127" t="str">
            <v>0.615</v>
          </cell>
        </row>
        <row r="128">
          <cell r="A128">
            <v>313001000142</v>
          </cell>
          <cell r="B128" t="str">
            <v>INST. MADRE TERESA DE CALCUTA - Sede Única</v>
          </cell>
          <cell r="C128" t="str">
            <v>Establecimiento</v>
          </cell>
          <cell r="D128" t="str">
            <v>CARTAGENA DE INDIAS (BOLIVAR)</v>
          </cell>
          <cell r="E128" t="str">
            <v>NO OFICIAL</v>
          </cell>
          <cell r="F128" t="str">
            <v>D</v>
          </cell>
          <cell r="G128" t="str">
            <v>82</v>
          </cell>
          <cell r="H128" t="str">
            <v>66</v>
          </cell>
          <cell r="I128" t="str">
            <v>0.6123</v>
          </cell>
          <cell r="J128" t="str">
            <v>0.5974</v>
          </cell>
          <cell r="K128" t="str">
            <v>0.5818</v>
          </cell>
          <cell r="L128" t="str">
            <v>0.6585</v>
          </cell>
          <cell r="M128" t="str">
            <v>0.6082</v>
          </cell>
          <cell r="N128" t="str">
            <v>0.6122</v>
          </cell>
        </row>
        <row r="129">
          <cell r="A129">
            <v>113001002952</v>
          </cell>
          <cell r="B129" t="str">
            <v>INSTITUCION EDUCATIVA DE TERNERA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199</v>
          </cell>
          <cell r="H129" t="str">
            <v>183</v>
          </cell>
          <cell r="I129" t="str">
            <v>0.6142</v>
          </cell>
          <cell r="J129" t="str">
            <v>0.5883</v>
          </cell>
          <cell r="K129" t="str">
            <v>0.5779</v>
          </cell>
          <cell r="L129" t="str">
            <v>0.6719</v>
          </cell>
          <cell r="M129" t="str">
            <v>0.6007</v>
          </cell>
          <cell r="N129" t="str">
            <v>0.6121</v>
          </cell>
        </row>
        <row r="130">
          <cell r="A130">
            <v>113001000259</v>
          </cell>
          <cell r="B130" t="str">
            <v>INSTITUCIÓN EDUCATIVA VALORES UNIDOS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185</v>
          </cell>
          <cell r="H130" t="str">
            <v>170</v>
          </cell>
          <cell r="I130" t="str">
            <v>0.5933</v>
          </cell>
          <cell r="J130" t="str">
            <v>0.585</v>
          </cell>
          <cell r="K130" t="str">
            <v>0.6037</v>
          </cell>
          <cell r="L130" t="str">
            <v>0.6668</v>
          </cell>
          <cell r="M130" t="str">
            <v>0.5847</v>
          </cell>
          <cell r="N130" t="str">
            <v>0.6101</v>
          </cell>
        </row>
        <row r="131">
          <cell r="A131">
            <v>313001008500</v>
          </cell>
          <cell r="B131" t="str">
            <v>CORP. EDUC. JORGE ELIECER GAITAN DE C/GENA - Sede Única</v>
          </cell>
          <cell r="C131" t="str">
            <v>Establecimiento</v>
          </cell>
          <cell r="D131" t="str">
            <v>CARTAGENA DE INDIAS (BOLIVAR)</v>
          </cell>
          <cell r="E131" t="str">
            <v>NO OFICIAL</v>
          </cell>
          <cell r="F131" t="str">
            <v>D</v>
          </cell>
          <cell r="G131" t="str">
            <v>22</v>
          </cell>
          <cell r="H131" t="str">
            <v>22</v>
          </cell>
          <cell r="I131" t="str">
            <v>0.6128</v>
          </cell>
          <cell r="J131" t="str">
            <v>0.6026</v>
          </cell>
          <cell r="K131" t="str">
            <v>0.5688</v>
          </cell>
          <cell r="L131" t="str">
            <v>0.6527</v>
          </cell>
          <cell r="M131" t="str">
            <v>0.6111</v>
          </cell>
          <cell r="N131" t="str">
            <v>0.6094</v>
          </cell>
        </row>
        <row r="132">
          <cell r="A132">
            <v>213001000245</v>
          </cell>
          <cell r="B132" t="str">
            <v>I.E. TIERRA BAJA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49</v>
          </cell>
          <cell r="H132" t="str">
            <v>48</v>
          </cell>
          <cell r="I132" t="str">
            <v>0.6155</v>
          </cell>
          <cell r="J132" t="str">
            <v>0.5963</v>
          </cell>
          <cell r="K132" t="str">
            <v>0.5807</v>
          </cell>
          <cell r="L132" t="str">
            <v>0.6553</v>
          </cell>
          <cell r="M132" t="str">
            <v>0.5721</v>
          </cell>
          <cell r="N132" t="str">
            <v>0.6089</v>
          </cell>
        </row>
        <row r="133">
          <cell r="A133">
            <v>113001028927</v>
          </cell>
          <cell r="B133" t="str">
            <v>INSTITUCION EDUCATIVA CIUDADELA 2000 -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313</v>
          </cell>
          <cell r="H133" t="str">
            <v>305</v>
          </cell>
          <cell r="I133" t="str">
            <v>0.6157</v>
          </cell>
          <cell r="J133" t="str">
            <v>0.5933</v>
          </cell>
          <cell r="K133" t="str">
            <v>0.5756</v>
          </cell>
          <cell r="L133" t="str">
            <v>0.6598</v>
          </cell>
          <cell r="M133" t="str">
            <v>0.5718</v>
          </cell>
          <cell r="N133" t="str">
            <v>0.6081</v>
          </cell>
        </row>
        <row r="134">
          <cell r="A134">
            <v>313001004750</v>
          </cell>
          <cell r="B134" t="str">
            <v>INSTITUCION EDUCATIVA MADRE GABRIELA DE SAN MARTIN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334</v>
          </cell>
          <cell r="H134" t="str">
            <v>323</v>
          </cell>
          <cell r="I134" t="str">
            <v>0.6288</v>
          </cell>
          <cell r="J134" t="str">
            <v>0.5939</v>
          </cell>
          <cell r="K134" t="str">
            <v>0.5606</v>
          </cell>
          <cell r="L134" t="str">
            <v>0.6628</v>
          </cell>
          <cell r="M134" t="str">
            <v>0.5585</v>
          </cell>
          <cell r="N134" t="str">
            <v>0.6074</v>
          </cell>
        </row>
        <row r="135">
          <cell r="A135">
            <v>113001001581</v>
          </cell>
          <cell r="B135" t="str">
            <v>I.E. DE FREDONIA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145</v>
          </cell>
          <cell r="H135" t="str">
            <v>137</v>
          </cell>
          <cell r="I135" t="str">
            <v>0.6177</v>
          </cell>
          <cell r="J135" t="str">
            <v>0.5958</v>
          </cell>
          <cell r="K135" t="str">
            <v>0.5835</v>
          </cell>
          <cell r="L135" t="str">
            <v>0.6378</v>
          </cell>
          <cell r="M135" t="str">
            <v>0.5554</v>
          </cell>
          <cell r="N135" t="str">
            <v>0.6046</v>
          </cell>
        </row>
        <row r="136">
          <cell r="A136">
            <v>113001000879</v>
          </cell>
          <cell r="B136" t="str">
            <v>INSTITUCION EDUCATIVA SANTA MARIA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442</v>
          </cell>
          <cell r="H136" t="str">
            <v>397</v>
          </cell>
          <cell r="I136" t="str">
            <v>0.6047</v>
          </cell>
          <cell r="J136" t="str">
            <v>0.5879</v>
          </cell>
          <cell r="K136" t="str">
            <v>0.5782</v>
          </cell>
          <cell r="L136" t="str">
            <v>0.6548</v>
          </cell>
          <cell r="M136" t="str">
            <v>0.5738</v>
          </cell>
          <cell r="N136" t="str">
            <v>0.6039</v>
          </cell>
        </row>
        <row r="137">
          <cell r="A137">
            <v>113001009281</v>
          </cell>
          <cell r="B137" t="str">
            <v>I.E. VILLA ESTRELLA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169</v>
          </cell>
          <cell r="H137" t="str">
            <v>151</v>
          </cell>
          <cell r="I137" t="str">
            <v>0.6052</v>
          </cell>
          <cell r="J137" t="str">
            <v>0.5828</v>
          </cell>
          <cell r="K137" t="str">
            <v>0.5755</v>
          </cell>
          <cell r="L137" t="str">
            <v>0.6554</v>
          </cell>
          <cell r="M137" t="str">
            <v>0.5853</v>
          </cell>
          <cell r="N137" t="str">
            <v>0.6032</v>
          </cell>
        </row>
        <row r="138">
          <cell r="A138">
            <v>313001029116</v>
          </cell>
          <cell r="B138" t="str">
            <v>INSTITUCION EDUC COMUNITARIA LIRIO DE LOS VALLES - Sede Única</v>
          </cell>
          <cell r="C138" t="str">
            <v>Establecimiento</v>
          </cell>
          <cell r="D138" t="str">
            <v>CARTAGENA DE INDIAS (BOLIVAR)</v>
          </cell>
          <cell r="E138" t="str">
            <v>NO OFICIAL</v>
          </cell>
          <cell r="F138" t="str">
            <v>D</v>
          </cell>
          <cell r="G138" t="str">
            <v>17</v>
          </cell>
          <cell r="H138" t="str">
            <v>15</v>
          </cell>
          <cell r="I138" t="str">
            <v>0.6068</v>
          </cell>
          <cell r="J138" t="str">
            <v>0.6065</v>
          </cell>
          <cell r="K138" t="str">
            <v>0.5603</v>
          </cell>
          <cell r="L138" t="str">
            <v>0.6413</v>
          </cell>
          <cell r="M138" t="str">
            <v>0.586</v>
          </cell>
          <cell r="N138" t="str">
            <v>0.6024</v>
          </cell>
        </row>
        <row r="139">
          <cell r="A139">
            <v>113001020969</v>
          </cell>
          <cell r="B139" t="str">
            <v>INSTITUCION EDUCATIVA FRANCISCO DE PAULA SANTANDER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150</v>
          </cell>
          <cell r="H139" t="str">
            <v>146</v>
          </cell>
          <cell r="I139" t="str">
            <v>0.6198</v>
          </cell>
          <cell r="J139" t="str">
            <v>0.591</v>
          </cell>
          <cell r="K139" t="str">
            <v>0.5482</v>
          </cell>
          <cell r="L139" t="str">
            <v>0.6513</v>
          </cell>
          <cell r="M139" t="str">
            <v>0.5969</v>
          </cell>
          <cell r="N139" t="str">
            <v>0.6021</v>
          </cell>
        </row>
        <row r="140">
          <cell r="A140">
            <v>313001006281</v>
          </cell>
          <cell r="B140" t="str">
            <v>CORP. COL. AMOR A BOLIVAR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104</v>
          </cell>
          <cell r="H140" t="str">
            <v>85</v>
          </cell>
          <cell r="I140" t="str">
            <v>0.6151</v>
          </cell>
          <cell r="J140" t="str">
            <v>0.571</v>
          </cell>
          <cell r="K140" t="str">
            <v>0.5729</v>
          </cell>
          <cell r="L140" t="str">
            <v>0.6449</v>
          </cell>
          <cell r="M140" t="str">
            <v>0.6076</v>
          </cell>
          <cell r="N140" t="str">
            <v>0.6015</v>
          </cell>
        </row>
        <row r="141">
          <cell r="A141">
            <v>213001002809</v>
          </cell>
          <cell r="B141" t="str">
            <v>INSTITUCION EDUCATIVA DE BAYUNCA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539</v>
          </cell>
          <cell r="H141" t="str">
            <v>484</v>
          </cell>
          <cell r="I141" t="str">
            <v>0.6346</v>
          </cell>
          <cell r="J141" t="str">
            <v>0.5921</v>
          </cell>
          <cell r="K141" t="str">
            <v>0.5599</v>
          </cell>
          <cell r="L141" t="str">
            <v>0.6303</v>
          </cell>
          <cell r="M141" t="str">
            <v>0.5677</v>
          </cell>
          <cell r="N141" t="str">
            <v>0.6014</v>
          </cell>
        </row>
        <row r="142">
          <cell r="A142">
            <v>213001030241</v>
          </cell>
          <cell r="B142" t="str">
            <v>INSTITUCION EDUCATIVA DE BAYUNCA - INSTITUCION EDUCATIVA DE BAYUNCA</v>
          </cell>
          <cell r="C142" t="str">
            <v>Sede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170</v>
          </cell>
          <cell r="H142" t="str">
            <v>162</v>
          </cell>
          <cell r="I142" t="str">
            <v>0.63</v>
          </cell>
          <cell r="J142" t="str">
            <v>0.5915</v>
          </cell>
          <cell r="K142" t="str">
            <v>0.5693</v>
          </cell>
          <cell r="L142" t="str">
            <v>0.6321</v>
          </cell>
          <cell r="M142" t="str">
            <v>0.5598</v>
          </cell>
          <cell r="N142" t="str">
            <v>0.6022</v>
          </cell>
        </row>
        <row r="143">
          <cell r="A143">
            <v>113001004254</v>
          </cell>
          <cell r="B143" t="str">
            <v>INSTITUCION EDUCATIVA FULGENCIO LEQUERICA  VELEZ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237</v>
          </cell>
          <cell r="H143" t="str">
            <v>227</v>
          </cell>
          <cell r="I143" t="str">
            <v>0.612</v>
          </cell>
          <cell r="J143" t="str">
            <v>0.5864</v>
          </cell>
          <cell r="K143" t="str">
            <v>0.5563</v>
          </cell>
          <cell r="L143" t="str">
            <v>0.6458</v>
          </cell>
          <cell r="M143" t="str">
            <v>0.6095</v>
          </cell>
          <cell r="N143" t="str">
            <v>0.6008</v>
          </cell>
        </row>
        <row r="144">
          <cell r="A144">
            <v>313001009085</v>
          </cell>
          <cell r="B144" t="str">
            <v>CORPORACION EDUCATIVA LICEO CARTAGENA - Sede Única</v>
          </cell>
          <cell r="C144" t="str">
            <v>Establecimiento</v>
          </cell>
          <cell r="D144" t="str">
            <v>CARTAGENA (BOLIVAR)</v>
          </cell>
          <cell r="E144" t="str">
            <v>NO OFICIAL</v>
          </cell>
          <cell r="F144" t="str">
            <v>D</v>
          </cell>
          <cell r="G144" t="str">
            <v>16</v>
          </cell>
          <cell r="H144" t="str">
            <v>15</v>
          </cell>
          <cell r="I144" t="str">
            <v>0.5749</v>
          </cell>
          <cell r="J144" t="str">
            <v>0.611</v>
          </cell>
          <cell r="K144" t="str">
            <v>0.5806</v>
          </cell>
          <cell r="L144" t="str">
            <v>0.6149</v>
          </cell>
          <cell r="M144" t="str">
            <v>0.6198</v>
          </cell>
          <cell r="N144" t="str">
            <v>0.5972</v>
          </cell>
        </row>
        <row r="145">
          <cell r="A145">
            <v>113001028421</v>
          </cell>
          <cell r="B145" t="str">
            <v>INSTITUCION EDUCATIVA 14 DE FEBRERO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202</v>
          </cell>
          <cell r="H145" t="str">
            <v>197</v>
          </cell>
          <cell r="I145" t="str">
            <v>0.6081</v>
          </cell>
          <cell r="J145" t="str">
            <v>0.5955</v>
          </cell>
          <cell r="K145" t="str">
            <v>0.5567</v>
          </cell>
          <cell r="L145" t="str">
            <v>0.6403</v>
          </cell>
          <cell r="M145" t="str">
            <v>0.5559</v>
          </cell>
          <cell r="N145" t="str">
            <v>0.5967</v>
          </cell>
        </row>
        <row r="146">
          <cell r="A146">
            <v>113001028919</v>
          </cell>
          <cell r="B146" t="str">
            <v>INSTITUCION EDUCATIVA NUEVO BOSQUE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395</v>
          </cell>
          <cell r="H146" t="str">
            <v>364</v>
          </cell>
          <cell r="I146" t="str">
            <v>0.5954</v>
          </cell>
          <cell r="J146" t="str">
            <v>0.5736</v>
          </cell>
          <cell r="K146" t="str">
            <v>0.5497</v>
          </cell>
          <cell r="L146" t="str">
            <v>0.6443</v>
          </cell>
          <cell r="M146" t="str">
            <v>0.6015</v>
          </cell>
          <cell r="N146" t="str">
            <v>0.5916</v>
          </cell>
        </row>
        <row r="147">
          <cell r="A147">
            <v>113001002120</v>
          </cell>
          <cell r="B147" t="str">
            <v>INSTITUCION EDUCATIVA HIJOS DE MARIA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287</v>
          </cell>
          <cell r="H147" t="str">
            <v>270</v>
          </cell>
          <cell r="I147" t="str">
            <v>0.6034</v>
          </cell>
          <cell r="J147" t="str">
            <v>0.5838</v>
          </cell>
          <cell r="K147" t="str">
            <v>0.5496</v>
          </cell>
          <cell r="L147" t="str">
            <v>0.633</v>
          </cell>
          <cell r="M147" t="str">
            <v>0.58</v>
          </cell>
          <cell r="N147" t="str">
            <v>0.5915</v>
          </cell>
        </row>
        <row r="148">
          <cell r="A148">
            <v>113001030085</v>
          </cell>
          <cell r="B148" t="str">
            <v>INSTITUCION EDUCATIVA MANDELA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209</v>
          </cell>
          <cell r="H148" t="str">
            <v>194</v>
          </cell>
          <cell r="I148" t="str">
            <v>0.5993</v>
          </cell>
          <cell r="J148" t="str">
            <v>0.5565</v>
          </cell>
          <cell r="K148" t="str">
            <v>0.5538</v>
          </cell>
          <cell r="L148" t="str">
            <v>0.658</v>
          </cell>
          <cell r="M148" t="str">
            <v>0.583</v>
          </cell>
          <cell r="N148" t="str">
            <v>0.5912</v>
          </cell>
        </row>
        <row r="149">
          <cell r="A149">
            <v>313001006736</v>
          </cell>
          <cell r="B149" t="str">
            <v>ASOCIACION LICEO SAN FERNANDO - Sede Única</v>
          </cell>
          <cell r="C149" t="str">
            <v>Establecimiento</v>
          </cell>
          <cell r="D149" t="str">
            <v>CARTAGENA (BOLIVAR)</v>
          </cell>
          <cell r="E149" t="str">
            <v>NO OFICIAL</v>
          </cell>
          <cell r="F149" t="str">
            <v>D</v>
          </cell>
          <cell r="G149" t="str">
            <v>29</v>
          </cell>
          <cell r="H149" t="str">
            <v>26</v>
          </cell>
          <cell r="I149" t="str">
            <v>0.5805</v>
          </cell>
          <cell r="J149" t="str">
            <v>0.5751</v>
          </cell>
          <cell r="K149" t="str">
            <v>0.5887</v>
          </cell>
          <cell r="L149" t="str">
            <v>0.6067</v>
          </cell>
          <cell r="M149" t="str">
            <v>0.6171</v>
          </cell>
          <cell r="N149" t="str">
            <v>0.59</v>
          </cell>
        </row>
        <row r="150">
          <cell r="A150">
            <v>313001027075</v>
          </cell>
          <cell r="B150" t="str">
            <v>INSTITUCION EDUCATIVA EL SALVADOR - Sede Única</v>
          </cell>
          <cell r="C150" t="str">
            <v>Establecimiento</v>
          </cell>
          <cell r="D150" t="str">
            <v>CARTAGENA (BOLIVAR)</v>
          </cell>
          <cell r="E150" t="str">
            <v>NO OFICIAL</v>
          </cell>
          <cell r="F150" t="str">
            <v>D</v>
          </cell>
          <cell r="G150" t="str">
            <v>282</v>
          </cell>
          <cell r="H150" t="str">
            <v>245</v>
          </cell>
          <cell r="I150" t="str">
            <v>0.5711</v>
          </cell>
          <cell r="J150" t="str">
            <v>0.5981</v>
          </cell>
          <cell r="K150" t="str">
            <v>0.5751</v>
          </cell>
          <cell r="L150" t="str">
            <v>0.6157</v>
          </cell>
          <cell r="M150" t="str">
            <v>0.5762</v>
          </cell>
          <cell r="N150" t="str">
            <v>0.5889</v>
          </cell>
        </row>
        <row r="151">
          <cell r="A151">
            <v>313001029396</v>
          </cell>
          <cell r="B151" t="str">
            <v>INSTITUCION EDUCATIVA CLEMENTE MANUEL ZABAL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398</v>
          </cell>
          <cell r="H151" t="str">
            <v>385</v>
          </cell>
          <cell r="I151" t="str">
            <v>0.5863</v>
          </cell>
          <cell r="J151" t="str">
            <v>0.58</v>
          </cell>
          <cell r="K151" t="str">
            <v>0.5508</v>
          </cell>
          <cell r="L151" t="str">
            <v>0.6339</v>
          </cell>
          <cell r="M151" t="str">
            <v>0.5683</v>
          </cell>
          <cell r="N151" t="str">
            <v>0.5863</v>
          </cell>
        </row>
        <row r="152">
          <cell r="A152">
            <v>313001013996</v>
          </cell>
          <cell r="B152" t="str">
            <v>COL. COMUNITARIO JOSE CARMELO VILLAMIZAR DIAZ - Sede Única</v>
          </cell>
          <cell r="C152" t="str">
            <v>Establecimiento</v>
          </cell>
          <cell r="D152" t="str">
            <v>CARTAGENA (BOLIVAR)</v>
          </cell>
          <cell r="E152" t="str">
            <v>NO OFICIAL</v>
          </cell>
          <cell r="F152" t="str">
            <v>D</v>
          </cell>
          <cell r="G152" t="str">
            <v>12</v>
          </cell>
          <cell r="H152" t="str">
            <v>12</v>
          </cell>
          <cell r="I152" t="str">
            <v>0.623</v>
          </cell>
          <cell r="J152" t="str">
            <v>0.57</v>
          </cell>
          <cell r="K152" t="str">
            <v>0.5742</v>
          </cell>
          <cell r="L152" t="str">
            <v>0.5802</v>
          </cell>
          <cell r="M152" t="str">
            <v>0.5733</v>
          </cell>
          <cell r="N152" t="str">
            <v>0.5858</v>
          </cell>
        </row>
        <row r="153">
          <cell r="A153">
            <v>113001001727</v>
          </cell>
          <cell r="B153" t="str">
            <v>INSTITUCION EDUCATIVA REPUBLICA DEL LIBANO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277</v>
          </cell>
          <cell r="H153" t="str">
            <v>264</v>
          </cell>
          <cell r="I153" t="str">
            <v>0.5902</v>
          </cell>
          <cell r="J153" t="str">
            <v>0.5664</v>
          </cell>
          <cell r="K153" t="str">
            <v>0.5503</v>
          </cell>
          <cell r="L153" t="str">
            <v>0.6273</v>
          </cell>
          <cell r="M153" t="str">
            <v>0.5682</v>
          </cell>
          <cell r="N153" t="str">
            <v>0.5824</v>
          </cell>
        </row>
        <row r="154">
          <cell r="A154">
            <v>313001013783</v>
          </cell>
          <cell r="B154" t="str">
            <v>CONC. ESCOLAR BERNARDO FOERGEN - Sede Única</v>
          </cell>
          <cell r="C154" t="str">
            <v>Establecimiento</v>
          </cell>
          <cell r="D154" t="str">
            <v>CARTAGENA DE INDIAS (BOLIVAR)</v>
          </cell>
          <cell r="E154" t="str">
            <v>NO OFICIAL</v>
          </cell>
          <cell r="F154" t="str">
            <v>D</v>
          </cell>
          <cell r="G154" t="str">
            <v>74</v>
          </cell>
          <cell r="H154" t="str">
            <v>62</v>
          </cell>
          <cell r="I154" t="str">
            <v>0.585</v>
          </cell>
          <cell r="J154" t="str">
            <v>0.5903</v>
          </cell>
          <cell r="K154" t="str">
            <v>0.5343</v>
          </cell>
          <cell r="L154" t="str">
            <v>0.6283</v>
          </cell>
          <cell r="M154" t="str">
            <v>0.5483</v>
          </cell>
          <cell r="N154" t="str">
            <v>0.5817</v>
          </cell>
        </row>
        <row r="155">
          <cell r="A155">
            <v>113001001816</v>
          </cell>
          <cell r="B155" t="str">
            <v>INSTITUCION EDUCATIVA JOSE DE LA VEGA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546</v>
          </cell>
          <cell r="H155" t="str">
            <v>492</v>
          </cell>
          <cell r="I155" t="str">
            <v>0.6016</v>
          </cell>
          <cell r="J155" t="str">
            <v>0.5518</v>
          </cell>
          <cell r="K155" t="str">
            <v>0.5303</v>
          </cell>
          <cell r="L155" t="str">
            <v>0.629</v>
          </cell>
          <cell r="M155" t="str">
            <v>0.5881</v>
          </cell>
          <cell r="N155" t="str">
            <v>0.579</v>
          </cell>
        </row>
        <row r="156">
          <cell r="A156">
            <v>113001007199</v>
          </cell>
          <cell r="B156" t="str">
            <v>INSTITUCION EDUCATIVA FE Y ALEGRIA LAS AMERICAS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485</v>
          </cell>
          <cell r="H156" t="str">
            <v>451</v>
          </cell>
          <cell r="I156" t="str">
            <v>0.5876</v>
          </cell>
          <cell r="J156" t="str">
            <v>0.5632</v>
          </cell>
          <cell r="K156" t="str">
            <v>0.5398</v>
          </cell>
          <cell r="L156" t="str">
            <v>0.6248</v>
          </cell>
          <cell r="M156" t="str">
            <v>0.5782</v>
          </cell>
          <cell r="N156" t="str">
            <v>0.5788</v>
          </cell>
        </row>
        <row r="157">
          <cell r="A157">
            <v>113001001450</v>
          </cell>
          <cell r="B157" t="str">
            <v>INSTITUCION ETNOEDUCATIVA PEDRO ROMERO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169</v>
          </cell>
          <cell r="H157" t="str">
            <v>159</v>
          </cell>
          <cell r="I157" t="str">
            <v>0.5881</v>
          </cell>
          <cell r="J157" t="str">
            <v>0.5628</v>
          </cell>
          <cell r="K157" t="str">
            <v>0.5406</v>
          </cell>
          <cell r="L157" t="str">
            <v>0.6256</v>
          </cell>
          <cell r="M157" t="str">
            <v>0.5734</v>
          </cell>
          <cell r="N157" t="str">
            <v>0.5788</v>
          </cell>
        </row>
        <row r="158">
          <cell r="A158">
            <v>113001012427</v>
          </cell>
          <cell r="B158" t="str">
            <v>INSTITUCION EDUCATIVA MANUELA VERGARA DE CURI - Sede Única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201</v>
          </cell>
          <cell r="H158" t="str">
            <v>172</v>
          </cell>
          <cell r="I158" t="str">
            <v>0.5856</v>
          </cell>
          <cell r="J158" t="str">
            <v>0.5772</v>
          </cell>
          <cell r="K158" t="str">
            <v>0.534</v>
          </cell>
          <cell r="L158" t="str">
            <v>0.6291</v>
          </cell>
          <cell r="M158" t="str">
            <v>0.5434</v>
          </cell>
          <cell r="N158" t="str">
            <v>0.5786</v>
          </cell>
        </row>
        <row r="159">
          <cell r="A159">
            <v>313001028098</v>
          </cell>
          <cell r="B159" t="str">
            <v>INSTITUCION EDUCATIVA LOS ANGELES - Sede Única</v>
          </cell>
          <cell r="C159" t="str">
            <v>Establecimiento</v>
          </cell>
          <cell r="D159" t="str">
            <v>CARTAGENA DE INDIAS (BOLIVAR)</v>
          </cell>
          <cell r="E159" t="str">
            <v>NO OFICIAL</v>
          </cell>
          <cell r="F159" t="str">
            <v>D</v>
          </cell>
          <cell r="G159" t="str">
            <v>37</v>
          </cell>
          <cell r="H159" t="str">
            <v>32</v>
          </cell>
          <cell r="I159" t="str">
            <v>0.5918</v>
          </cell>
          <cell r="J159" t="str">
            <v>0.5439</v>
          </cell>
          <cell r="K159" t="str">
            <v>0.5539</v>
          </cell>
          <cell r="L159" t="str">
            <v>0.6182</v>
          </cell>
          <cell r="M159" t="str">
            <v>0.5979</v>
          </cell>
          <cell r="N159" t="str">
            <v>0.5786</v>
          </cell>
        </row>
        <row r="160">
          <cell r="A160">
            <v>113001008284</v>
          </cell>
          <cell r="B160" t="str">
            <v>INSTITUCION EDUCATIVA SAN FELIPE NERI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161</v>
          </cell>
          <cell r="H160" t="str">
            <v>136</v>
          </cell>
          <cell r="I160" t="str">
            <v>0.5924</v>
          </cell>
          <cell r="J160" t="str">
            <v>0.5706</v>
          </cell>
          <cell r="K160" t="str">
            <v>0.5276</v>
          </cell>
          <cell r="L160" t="str">
            <v>0.6172</v>
          </cell>
          <cell r="M160" t="str">
            <v>0.5973</v>
          </cell>
          <cell r="N160" t="str">
            <v>0.5785</v>
          </cell>
        </row>
        <row r="161">
          <cell r="A161">
            <v>213001007231</v>
          </cell>
          <cell r="B161" t="str">
            <v>INSTITUCION EDUCATIVA SAN FRANCISCO DE ASIS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547</v>
          </cell>
          <cell r="H161" t="str">
            <v>520</v>
          </cell>
          <cell r="I161" t="str">
            <v>0.5911</v>
          </cell>
          <cell r="J161" t="str">
            <v>0.5644</v>
          </cell>
          <cell r="K161" t="str">
            <v>0.5344</v>
          </cell>
          <cell r="L161" t="str">
            <v>0.6218</v>
          </cell>
          <cell r="M161" t="str">
            <v>0.5814</v>
          </cell>
          <cell r="N161" t="str">
            <v>0.5782</v>
          </cell>
        </row>
        <row r="162">
          <cell r="A162">
            <v>113001030212</v>
          </cell>
          <cell r="B162" t="str">
            <v>INSTITUCION EDUCATIVA BICENTENARIO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254</v>
          </cell>
          <cell r="H162" t="str">
            <v>251</v>
          </cell>
          <cell r="I162" t="str">
            <v>0.5819</v>
          </cell>
          <cell r="J162" t="str">
            <v>0.5585</v>
          </cell>
          <cell r="K162" t="str">
            <v>0.5412</v>
          </cell>
          <cell r="L162" t="str">
            <v>0.6318</v>
          </cell>
          <cell r="M162" t="str">
            <v>0.5541</v>
          </cell>
          <cell r="N162" t="str">
            <v>0.5765</v>
          </cell>
        </row>
        <row r="163">
          <cell r="A163">
            <v>213001007797</v>
          </cell>
          <cell r="B163" t="str">
            <v>INSTITUCION EDUCATIVA SAN JUAN DE DAMASCO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213</v>
          </cell>
          <cell r="H163" t="str">
            <v>201</v>
          </cell>
          <cell r="I163" t="str">
            <v>0.5813</v>
          </cell>
          <cell r="J163" t="str">
            <v>0.5623</v>
          </cell>
          <cell r="K163" t="str">
            <v>0.5412</v>
          </cell>
          <cell r="L163" t="str">
            <v>0.6176</v>
          </cell>
          <cell r="M163" t="str">
            <v>0.5795</v>
          </cell>
          <cell r="N163" t="str">
            <v>0.5759</v>
          </cell>
        </row>
        <row r="164">
          <cell r="A164">
            <v>213001007533</v>
          </cell>
          <cell r="B164" t="str">
            <v>INSTITUCION EDUCATIVA NUEVA ESPERANZA ARROYO GRANDE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98</v>
          </cell>
          <cell r="H164" t="str">
            <v>98</v>
          </cell>
          <cell r="I164" t="str">
            <v>0.5792</v>
          </cell>
          <cell r="J164" t="str">
            <v>0.5558</v>
          </cell>
          <cell r="K164" t="str">
            <v>0.5501</v>
          </cell>
          <cell r="L164" t="str">
            <v>0.6283</v>
          </cell>
          <cell r="M164" t="str">
            <v>0.5443</v>
          </cell>
          <cell r="N164" t="str">
            <v>0.5757</v>
          </cell>
        </row>
        <row r="165">
          <cell r="A165">
            <v>313001012868</v>
          </cell>
          <cell r="B165" t="str">
            <v>CORPORACION TECNICA INSTITUTO ROCHY - Sede Única</v>
          </cell>
          <cell r="C165" t="str">
            <v>Establecimiento</v>
          </cell>
          <cell r="D165" t="str">
            <v>CARTAGENA DE INDIAS (BOLIVAR)</v>
          </cell>
          <cell r="E165" t="str">
            <v>NO OFICIAL</v>
          </cell>
          <cell r="F165" t="str">
            <v>D</v>
          </cell>
          <cell r="G165" t="str">
            <v>65</v>
          </cell>
          <cell r="H165" t="str">
            <v>63</v>
          </cell>
          <cell r="I165" t="str">
            <v>0.5915</v>
          </cell>
          <cell r="J165" t="str">
            <v>0.5594</v>
          </cell>
          <cell r="K165" t="str">
            <v>0.526</v>
          </cell>
          <cell r="L165" t="str">
            <v>0.615</v>
          </cell>
          <cell r="M165" t="str">
            <v>0.5939</v>
          </cell>
          <cell r="N165" t="str">
            <v>0.5746</v>
          </cell>
        </row>
        <row r="166">
          <cell r="A166">
            <v>113001029095</v>
          </cell>
          <cell r="B166" t="str">
            <v>INSTITUCION EDUCATIVA FOCO ROJO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260</v>
          </cell>
          <cell r="H166" t="str">
            <v>242</v>
          </cell>
          <cell r="I166" t="str">
            <v>0.5768</v>
          </cell>
          <cell r="J166" t="str">
            <v>0.5594</v>
          </cell>
          <cell r="K166" t="str">
            <v>0.5383</v>
          </cell>
          <cell r="L166" t="str">
            <v>0.6195</v>
          </cell>
          <cell r="M166" t="str">
            <v>0.5626</v>
          </cell>
          <cell r="N166" t="str">
            <v>0.5727</v>
          </cell>
        </row>
        <row r="167">
          <cell r="A167">
            <v>113001029851</v>
          </cell>
          <cell r="B167" t="str">
            <v>INSTITUCION EDUCATIVA JORGE ARTEL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191</v>
          </cell>
          <cell r="H167" t="str">
            <v>184</v>
          </cell>
          <cell r="I167" t="str">
            <v>0.5858</v>
          </cell>
          <cell r="J167" t="str">
            <v>0.5649</v>
          </cell>
          <cell r="K167" t="str">
            <v>0.5277</v>
          </cell>
          <cell r="L167" t="str">
            <v>0.6117</v>
          </cell>
          <cell r="M167" t="str">
            <v>0.5586</v>
          </cell>
          <cell r="N167" t="str">
            <v>0.5714</v>
          </cell>
        </row>
        <row r="168">
          <cell r="A168">
            <v>313001012744</v>
          </cell>
          <cell r="B168" t="str">
            <v>INSTITUTO  SKINNER II   (ANT.-JARD. INF. SKINNER II) - Sede Única</v>
          </cell>
          <cell r="C168" t="str">
            <v>Establecimiento</v>
          </cell>
          <cell r="D168" t="str">
            <v>CARTAGENA DE INDIAS (BOLIVAR)</v>
          </cell>
          <cell r="E168" t="str">
            <v>NO OFICIAL</v>
          </cell>
          <cell r="F168" t="str">
            <v>D</v>
          </cell>
          <cell r="G168" t="str">
            <v>107</v>
          </cell>
          <cell r="H168" t="str">
            <v>105</v>
          </cell>
          <cell r="I168" t="str">
            <v>0.5668</v>
          </cell>
          <cell r="J168" t="str">
            <v>0.5639</v>
          </cell>
          <cell r="K168" t="str">
            <v>0.5351</v>
          </cell>
          <cell r="L168" t="str">
            <v>0.6156</v>
          </cell>
          <cell r="M168" t="str">
            <v>0.5537</v>
          </cell>
          <cell r="N168" t="str">
            <v>0.5691</v>
          </cell>
        </row>
        <row r="169">
          <cell r="A169">
            <v>413001004703</v>
          </cell>
          <cell r="B169" t="str">
            <v>INSTITUCION EDUCATIVA DE LA BOQUILLA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340</v>
          </cell>
          <cell r="H169" t="str">
            <v>321</v>
          </cell>
          <cell r="I169" t="str">
            <v>0.5615</v>
          </cell>
          <cell r="J169" t="str">
            <v>0.5486</v>
          </cell>
          <cell r="K169" t="str">
            <v>0.5337</v>
          </cell>
          <cell r="L169" t="str">
            <v>0.6248</v>
          </cell>
          <cell r="M169" t="str">
            <v>0.5873</v>
          </cell>
          <cell r="N169" t="str">
            <v>0.5687</v>
          </cell>
        </row>
        <row r="170">
          <cell r="A170">
            <v>213001009056</v>
          </cell>
          <cell r="B170" t="str">
            <v>I.E. NUESTRA SEÑORA DEL BUEN AIRE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159</v>
          </cell>
          <cell r="H170" t="str">
            <v>157</v>
          </cell>
          <cell r="I170" t="str">
            <v>0.5842</v>
          </cell>
          <cell r="J170" t="str">
            <v>0.5565</v>
          </cell>
          <cell r="K170" t="str">
            <v>0.522</v>
          </cell>
          <cell r="L170" t="str">
            <v>0.5991</v>
          </cell>
          <cell r="M170" t="str">
            <v>0.5384</v>
          </cell>
          <cell r="N170" t="str">
            <v>0.5634</v>
          </cell>
        </row>
        <row r="171">
          <cell r="A171">
            <v>313001005225</v>
          </cell>
          <cell r="B171" t="str">
            <v>INSTITUCION EDUCATIVA JOSE MARIA CORDOBA DE PASACABALLOS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97</v>
          </cell>
          <cell r="H171" t="str">
            <v>91</v>
          </cell>
          <cell r="I171" t="str">
            <v>0.5793</v>
          </cell>
          <cell r="J171" t="str">
            <v>0.5578</v>
          </cell>
          <cell r="K171" t="str">
            <v>0.5303</v>
          </cell>
          <cell r="L171" t="str">
            <v>0.5958</v>
          </cell>
          <cell r="M171" t="str">
            <v>0.5298</v>
          </cell>
          <cell r="N171" t="str">
            <v>0.563</v>
          </cell>
        </row>
        <row r="172">
          <cell r="A172">
            <v>313001013643</v>
          </cell>
          <cell r="B172" t="str">
            <v>CENTRO EDUCATIVO INTEGRAL EL RODEO - Sede Única</v>
          </cell>
          <cell r="C172" t="str">
            <v>Establecimiento</v>
          </cell>
          <cell r="D172" t="str">
            <v>CARTAGENA DE INDIAS (BOLIVAR)</v>
          </cell>
          <cell r="E172" t="str">
            <v>NO OFICIAL</v>
          </cell>
          <cell r="F172" t="str">
            <v>D</v>
          </cell>
          <cell r="G172" t="str">
            <v>72</v>
          </cell>
          <cell r="H172" t="str">
            <v>69</v>
          </cell>
          <cell r="I172" t="str">
            <v>0.5621</v>
          </cell>
          <cell r="J172" t="str">
            <v>0.5373</v>
          </cell>
          <cell r="K172" t="str">
            <v>0.5399</v>
          </cell>
          <cell r="L172" t="str">
            <v>0.6164</v>
          </cell>
          <cell r="M172" t="str">
            <v>0.5361</v>
          </cell>
          <cell r="N172" t="str">
            <v>0.5618</v>
          </cell>
        </row>
        <row r="173">
          <cell r="A173">
            <v>113001800263</v>
          </cell>
          <cell r="B173" t="str">
            <v>INSTITUCION EDUCATIVA EL SALVADOR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710</v>
          </cell>
          <cell r="H173" t="str">
            <v>638</v>
          </cell>
          <cell r="I173" t="str">
            <v>0.5669</v>
          </cell>
          <cell r="J173" t="str">
            <v>0.5562</v>
          </cell>
          <cell r="K173" t="str">
            <v>0.5154</v>
          </cell>
          <cell r="L173" t="str">
            <v>0.6142</v>
          </cell>
          <cell r="M173" t="str">
            <v>0.5433</v>
          </cell>
          <cell r="N173" t="str">
            <v>0.5616</v>
          </cell>
        </row>
        <row r="174">
          <cell r="A174">
            <v>113001800263</v>
          </cell>
          <cell r="B174" t="str">
            <v>INSTITUCION EDUCATIVA EL SALVADOR - INSTITUCION EDUCATIVA EL SALVADOR - SEDE PRINCIPAL</v>
          </cell>
          <cell r="C174" t="str">
            <v>Sede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210</v>
          </cell>
          <cell r="H174" t="str">
            <v>195</v>
          </cell>
          <cell r="I174" t="str">
            <v>0.559</v>
          </cell>
          <cell r="J174" t="str">
            <v>0.5474</v>
          </cell>
          <cell r="K174" t="str">
            <v>0.5077</v>
          </cell>
          <cell r="L174" t="str">
            <v>0.611</v>
          </cell>
          <cell r="M174" t="str">
            <v>0.5247</v>
          </cell>
          <cell r="N174" t="str">
            <v>0.5538</v>
          </cell>
        </row>
        <row r="175">
          <cell r="A175">
            <v>113001800328</v>
          </cell>
          <cell r="B175" t="str">
            <v>INSTITUCION EDUCATIVA EL SALVADOR - SEDE SAN JOSE</v>
          </cell>
          <cell r="C175" t="str">
            <v>Sede</v>
          </cell>
          <cell r="D175" t="str">
            <v>CARTAGENA DE INDIAS (BOLIVAR)</v>
          </cell>
          <cell r="E175" t="str">
            <v>OFICIAL</v>
          </cell>
          <cell r="F175" t="str">
            <v>C</v>
          </cell>
          <cell r="G175" t="str">
            <v>246</v>
          </cell>
          <cell r="H175" t="str">
            <v>238</v>
          </cell>
          <cell r="I175" t="str">
            <v>0.6392</v>
          </cell>
          <cell r="J175" t="str">
            <v>0.6236</v>
          </cell>
          <cell r="K175" t="str">
            <v>0.5736</v>
          </cell>
          <cell r="L175" t="str">
            <v>0.6675</v>
          </cell>
          <cell r="M175" t="str">
            <v>0.5971</v>
          </cell>
          <cell r="N175" t="str">
            <v>0.6238</v>
          </cell>
        </row>
        <row r="176">
          <cell r="A176">
            <v>113001800280</v>
          </cell>
          <cell r="B176" t="str">
            <v>INSTITUCION EDUCATIVA EL SALVADOR - SEDE HENEQUEN</v>
          </cell>
          <cell r="C176" t="str">
            <v>Sede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40</v>
          </cell>
          <cell r="H176" t="str">
            <v>32</v>
          </cell>
          <cell r="I176" t="str">
            <v>0.4774</v>
          </cell>
          <cell r="J176" t="str">
            <v>0.4693</v>
          </cell>
          <cell r="K176" t="str">
            <v>0.4304</v>
          </cell>
          <cell r="L176" t="str">
            <v>0.5352</v>
          </cell>
          <cell r="M176" t="str">
            <v>0.4812</v>
          </cell>
          <cell r="N176" t="str">
            <v>0.4784</v>
          </cell>
        </row>
        <row r="177">
          <cell r="A177">
            <v>113001800344</v>
          </cell>
          <cell r="B177" t="str">
            <v>INSTITUCION EDUCATIVA EL SALVADOR - SEDE LAS COLINAS</v>
          </cell>
          <cell r="C177" t="str">
            <v>Sede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74</v>
          </cell>
          <cell r="H177" t="str">
            <v>70</v>
          </cell>
          <cell r="I177" t="str">
            <v>0.5331</v>
          </cell>
          <cell r="J177" t="str">
            <v>0.5365</v>
          </cell>
          <cell r="K177" t="str">
            <v>0.4929</v>
          </cell>
          <cell r="L177" t="str">
            <v>0.601</v>
          </cell>
          <cell r="M177" t="str">
            <v>0.5542</v>
          </cell>
          <cell r="N177" t="str">
            <v>0.5419</v>
          </cell>
        </row>
        <row r="178">
          <cell r="A178">
            <v>113001800301</v>
          </cell>
          <cell r="B178" t="str">
            <v>INSTITUCION EDUCATIVA EL SALVADOR - SEDE LOS ROBLES</v>
          </cell>
          <cell r="C178" t="str">
            <v>Sede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54</v>
          </cell>
          <cell r="H178" t="str">
            <v>44</v>
          </cell>
          <cell r="I178" t="str">
            <v>0.4777</v>
          </cell>
          <cell r="J178" t="str">
            <v>0.4977</v>
          </cell>
          <cell r="K178" t="str">
            <v>0.4592</v>
          </cell>
          <cell r="L178" t="str">
            <v>0.5643</v>
          </cell>
          <cell r="M178" t="str">
            <v>0.4596</v>
          </cell>
          <cell r="N178" t="str">
            <v>0.4967</v>
          </cell>
        </row>
        <row r="179">
          <cell r="A179">
            <v>113001008276</v>
          </cell>
          <cell r="B179" t="str">
            <v>INSTITUCION EDUCATIVA PLAYAS DE ACAPULCO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153</v>
          </cell>
          <cell r="H179" t="str">
            <v>137</v>
          </cell>
          <cell r="I179" t="str">
            <v>0.5647</v>
          </cell>
          <cell r="J179" t="str">
            <v>0.5473</v>
          </cell>
          <cell r="K179" t="str">
            <v>0.5098</v>
          </cell>
          <cell r="L179" t="str">
            <v>0.621</v>
          </cell>
          <cell r="M179" t="str">
            <v>0.5439</v>
          </cell>
          <cell r="N179" t="str">
            <v>0.5594</v>
          </cell>
        </row>
        <row r="180">
          <cell r="A180">
            <v>213001009048</v>
          </cell>
          <cell r="B180" t="str">
            <v>INSTITUCION EDUCATIVA TECNICA DE PASACABALLOS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321</v>
          </cell>
          <cell r="H180" t="str">
            <v>296</v>
          </cell>
          <cell r="I180" t="str">
            <v>0.5392</v>
          </cell>
          <cell r="J180" t="str">
            <v>0.5566</v>
          </cell>
          <cell r="K180" t="str">
            <v>0.527</v>
          </cell>
          <cell r="L180" t="str">
            <v>0.6038</v>
          </cell>
          <cell r="M180" t="str">
            <v>0.5835</v>
          </cell>
          <cell r="N180" t="str">
            <v>0.5587</v>
          </cell>
        </row>
        <row r="181">
          <cell r="A181">
            <v>113001003126</v>
          </cell>
          <cell r="B181" t="str">
            <v>INSTITUCION EDUCATIVA FERNANDO DE LA VEGA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121</v>
          </cell>
          <cell r="H181" t="str">
            <v>111</v>
          </cell>
          <cell r="I181" t="str">
            <v>0.5639</v>
          </cell>
          <cell r="J181" t="str">
            <v>0.5434</v>
          </cell>
          <cell r="K181" t="str">
            <v>0.5116</v>
          </cell>
          <cell r="L181" t="str">
            <v>0.6015</v>
          </cell>
          <cell r="M181" t="str">
            <v>0.5796</v>
          </cell>
          <cell r="N181" t="str">
            <v>0.557</v>
          </cell>
        </row>
        <row r="182">
          <cell r="A182">
            <v>213001001306</v>
          </cell>
          <cell r="B182" t="str">
            <v>I.E. DE PONTEZUELA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105</v>
          </cell>
          <cell r="H182" t="str">
            <v>101</v>
          </cell>
          <cell r="I182" t="str">
            <v>0.5597</v>
          </cell>
          <cell r="J182" t="str">
            <v>0.5536</v>
          </cell>
          <cell r="K182" t="str">
            <v>0.5058</v>
          </cell>
          <cell r="L182" t="str">
            <v>0.5885</v>
          </cell>
          <cell r="M182" t="str">
            <v>0.5491</v>
          </cell>
          <cell r="N182" t="str">
            <v>0.5517</v>
          </cell>
        </row>
        <row r="183">
          <cell r="A183">
            <v>113001001492</v>
          </cell>
          <cell r="B183" t="str">
            <v>INSTITUCION EDUCATIVA LICEO DE BOLIVAR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342</v>
          </cell>
          <cell r="H183" t="str">
            <v>297</v>
          </cell>
          <cell r="I183" t="str">
            <v>0.5596</v>
          </cell>
          <cell r="J183" t="str">
            <v>0.5498</v>
          </cell>
          <cell r="K183" t="str">
            <v>0.4992</v>
          </cell>
          <cell r="L183" t="str">
            <v>0.5913</v>
          </cell>
          <cell r="M183" t="str">
            <v>0.5606</v>
          </cell>
          <cell r="N183" t="str">
            <v>0.5508</v>
          </cell>
        </row>
        <row r="184">
          <cell r="A184">
            <v>113001000429</v>
          </cell>
          <cell r="B184" t="str">
            <v>INSTITUCION EDUCATIVA SALIM BECHARA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220</v>
          </cell>
          <cell r="H184" t="str">
            <v>185</v>
          </cell>
          <cell r="I184" t="str">
            <v>0.5452</v>
          </cell>
          <cell r="J184" t="str">
            <v>0.5432</v>
          </cell>
          <cell r="K184" t="str">
            <v>0.5083</v>
          </cell>
          <cell r="L184" t="str">
            <v>0.5951</v>
          </cell>
          <cell r="M184" t="str">
            <v>0.544</v>
          </cell>
          <cell r="N184" t="str">
            <v>0.5477</v>
          </cell>
        </row>
        <row r="185">
          <cell r="A185">
            <v>213001002531</v>
          </cell>
          <cell r="B185" t="str">
            <v>I.E. MANZANILLO DEL MAR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63</v>
          </cell>
          <cell r="H185" t="str">
            <v>53</v>
          </cell>
          <cell r="I185" t="str">
            <v>0.5442</v>
          </cell>
          <cell r="J185" t="str">
            <v>0.5352</v>
          </cell>
          <cell r="K185" t="str">
            <v>0.513</v>
          </cell>
          <cell r="L185" t="str">
            <v>0.5994</v>
          </cell>
          <cell r="M185" t="str">
            <v>0.5203</v>
          </cell>
          <cell r="N185" t="str">
            <v>0.5458</v>
          </cell>
        </row>
        <row r="186">
          <cell r="A186">
            <v>313001027997</v>
          </cell>
          <cell r="B186" t="str">
            <v>INSTITUTO EDUCATIVO CELESTIN FREINET - Sede Única</v>
          </cell>
          <cell r="C186" t="str">
            <v>Establecimiento</v>
          </cell>
          <cell r="D186" t="str">
            <v>CARTAGENA (BOLIVAR)</v>
          </cell>
          <cell r="E186" t="str">
            <v>NO OFICIAL</v>
          </cell>
          <cell r="F186" t="str">
            <v>D</v>
          </cell>
          <cell r="G186" t="str">
            <v>38</v>
          </cell>
          <cell r="H186" t="str">
            <v>36</v>
          </cell>
          <cell r="I186" t="str">
            <v>0.5187</v>
          </cell>
          <cell r="J186" t="str">
            <v>0.5756</v>
          </cell>
          <cell r="K186" t="str">
            <v>0.5257</v>
          </cell>
          <cell r="L186" t="str">
            <v>0.5491</v>
          </cell>
          <cell r="M186" t="str">
            <v>0.5793</v>
          </cell>
          <cell r="N186" t="str">
            <v>0.5451</v>
          </cell>
        </row>
        <row r="187">
          <cell r="A187">
            <v>113001800123</v>
          </cell>
          <cell r="B187" t="str">
            <v>INSTITUCION EDUCATIVA GABRIEL GARCIA MARQUEZ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293</v>
          </cell>
          <cell r="H187" t="str">
            <v>269</v>
          </cell>
          <cell r="I187" t="str">
            <v>0.5425</v>
          </cell>
          <cell r="J187" t="str">
            <v>0.5319</v>
          </cell>
          <cell r="K187" t="str">
            <v>0.5026</v>
          </cell>
          <cell r="L187" t="str">
            <v>0.5979</v>
          </cell>
          <cell r="M187" t="str">
            <v>0.533</v>
          </cell>
          <cell r="N187" t="str">
            <v>0.5429</v>
          </cell>
        </row>
        <row r="188">
          <cell r="A188">
            <v>213001002949</v>
          </cell>
          <cell r="B188" t="str">
            <v>INSTITUCION EDUCATIVA SAN JOSE CA?O DEL ORO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88</v>
          </cell>
          <cell r="H188" t="str">
            <v>85</v>
          </cell>
          <cell r="I188" t="str">
            <v>0.5539</v>
          </cell>
          <cell r="J188" t="str">
            <v>0.523</v>
          </cell>
          <cell r="K188" t="str">
            <v>0.4898</v>
          </cell>
          <cell r="L188" t="str">
            <v>0.5886</v>
          </cell>
          <cell r="M188" t="str">
            <v>0.5868</v>
          </cell>
          <cell r="N188" t="str">
            <v>0.5425</v>
          </cell>
        </row>
        <row r="189">
          <cell r="A189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163</v>
          </cell>
          <cell r="H189" t="str">
            <v>147</v>
          </cell>
          <cell r="I189" t="str">
            <v>0.5407</v>
          </cell>
          <cell r="J189" t="str">
            <v>0.5434</v>
          </cell>
          <cell r="K189" t="str">
            <v>0.495</v>
          </cell>
          <cell r="L189" t="str">
            <v>0.5737</v>
          </cell>
          <cell r="M189" t="str">
            <v>0.5778</v>
          </cell>
          <cell r="N189" t="str">
            <v>0.5413</v>
          </cell>
        </row>
        <row r="190">
          <cell r="A190">
            <v>113001005544</v>
          </cell>
          <cell r="B190" t="str">
            <v>INSTITUCION EDUCATIVA ANTONIO NARIÑO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197</v>
          </cell>
          <cell r="H190" t="str">
            <v>160</v>
          </cell>
          <cell r="I190" t="str">
            <v>0.5211</v>
          </cell>
          <cell r="J190" t="str">
            <v>0.5266</v>
          </cell>
          <cell r="K190" t="str">
            <v>0.5176</v>
          </cell>
          <cell r="L190" t="str">
            <v>0.5934</v>
          </cell>
          <cell r="M190" t="str">
            <v>0.5465</v>
          </cell>
          <cell r="N190" t="str">
            <v>0.5402</v>
          </cell>
        </row>
        <row r="191">
          <cell r="A191">
            <v>113001000739</v>
          </cell>
          <cell r="B191" t="str">
            <v>INSTITUCION EDUCATIVA ANA MARIA VELEZ DE TRUJILLO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203</v>
          </cell>
          <cell r="H191" t="str">
            <v>191</v>
          </cell>
          <cell r="I191" t="str">
            <v>0.5528</v>
          </cell>
          <cell r="J191" t="str">
            <v>0.5301</v>
          </cell>
          <cell r="K191" t="str">
            <v>0.486</v>
          </cell>
          <cell r="L191" t="str">
            <v>0.588</v>
          </cell>
          <cell r="M191" t="str">
            <v>0.5446</v>
          </cell>
          <cell r="N191" t="str">
            <v>0.5397</v>
          </cell>
        </row>
        <row r="192">
          <cell r="A192">
            <v>313001008933</v>
          </cell>
          <cell r="B192" t="str">
            <v>INST. COLOMBO HOLANDES - Sede Única</v>
          </cell>
          <cell r="C192" t="str">
            <v>Establecimiento</v>
          </cell>
          <cell r="D192" t="str">
            <v>CARTAGENA DE INDIAS (BOLIVAR)</v>
          </cell>
          <cell r="E192" t="str">
            <v>NO OFICIAL</v>
          </cell>
          <cell r="F192" t="str">
            <v>D</v>
          </cell>
          <cell r="G192" t="str">
            <v>38</v>
          </cell>
          <cell r="H192" t="str">
            <v>31</v>
          </cell>
          <cell r="I192" t="str">
            <v>0.5532</v>
          </cell>
          <cell r="J192" t="str">
            <v>0.5052</v>
          </cell>
          <cell r="K192" t="str">
            <v>0.497</v>
          </cell>
          <cell r="L192" t="str">
            <v>0.5938</v>
          </cell>
          <cell r="M192" t="str">
            <v>0.5566</v>
          </cell>
          <cell r="N192" t="str">
            <v>0.5388</v>
          </cell>
        </row>
        <row r="193">
          <cell r="A193">
            <v>113001002138</v>
          </cell>
          <cell r="B193" t="str">
            <v>INSTITUCION EDUCATIVA NUESTRA SRA DEL PERPETUO SOCORRO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259</v>
          </cell>
          <cell r="H193" t="str">
            <v>208</v>
          </cell>
          <cell r="I193" t="str">
            <v>0.5189</v>
          </cell>
          <cell r="J193" t="str">
            <v>0.5111</v>
          </cell>
          <cell r="K193" t="str">
            <v>0.5108</v>
          </cell>
          <cell r="L193" t="str">
            <v>0.5851</v>
          </cell>
          <cell r="M193" t="str">
            <v>0.5426</v>
          </cell>
          <cell r="N193" t="str">
            <v>0.5323</v>
          </cell>
        </row>
        <row r="194">
          <cell r="A194">
            <v>113001000143</v>
          </cell>
          <cell r="B194" t="str">
            <v>INSTITUCION EDUCATIVA ARROYO DE PIEDRA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144</v>
          </cell>
          <cell r="H194" t="str">
            <v>134</v>
          </cell>
          <cell r="I194" t="str">
            <v>0.544</v>
          </cell>
          <cell r="J194" t="str">
            <v>0.5278</v>
          </cell>
          <cell r="K194" t="str">
            <v>0.4883</v>
          </cell>
          <cell r="L194" t="str">
            <v>0.5723</v>
          </cell>
          <cell r="M194" t="str">
            <v>0.5183</v>
          </cell>
          <cell r="N194" t="str">
            <v>0.5319</v>
          </cell>
        </row>
        <row r="195">
          <cell r="A195">
            <v>113001000143</v>
          </cell>
          <cell r="B195" t="str">
            <v>INSTITUCION EDUCATIVA ARROYO DE PIEDRA - INSTITUCION EDUCATIVA ARROYO DE PIEDRA</v>
          </cell>
          <cell r="C195" t="str">
            <v>Sede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99</v>
          </cell>
          <cell r="H195" t="str">
            <v>92</v>
          </cell>
          <cell r="I195" t="str">
            <v>0.5363</v>
          </cell>
          <cell r="J195" t="str">
            <v>0.5189</v>
          </cell>
          <cell r="K195" t="str">
            <v>0.4834</v>
          </cell>
          <cell r="L195" t="str">
            <v>0.5644</v>
          </cell>
          <cell r="M195" t="str">
            <v>0.5158</v>
          </cell>
          <cell r="N195" t="str">
            <v>0.525</v>
          </cell>
        </row>
        <row r="196">
          <cell r="A196">
            <v>213001000083</v>
          </cell>
          <cell r="B196" t="str">
            <v>INSTITUCION EDUCATIVA ARROYO DE PIEDRA - SEDE DE PUNTA CANOA</v>
          </cell>
          <cell r="C196" t="str">
            <v>Sede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45</v>
          </cell>
          <cell r="H196" t="str">
            <v>42</v>
          </cell>
          <cell r="I196" t="str">
            <v>0.5574</v>
          </cell>
          <cell r="J196" t="str">
            <v>0.5468</v>
          </cell>
          <cell r="K196" t="str">
            <v>0.4989</v>
          </cell>
          <cell r="L196" t="str">
            <v>0.5895</v>
          </cell>
          <cell r="M196" t="str">
            <v>0.5237</v>
          </cell>
          <cell r="N196" t="str">
            <v>0.5463</v>
          </cell>
        </row>
        <row r="197">
          <cell r="A197">
            <v>313001028829</v>
          </cell>
          <cell r="B197" t="str">
            <v>FUNDACION INSTITUCION EDUCATIVA FUNASER - Sede Única</v>
          </cell>
          <cell r="C197" t="str">
            <v>Establecimiento</v>
          </cell>
          <cell r="D197" t="str">
            <v>CARTAGENA DE INDIAS (BOLIVAR)</v>
          </cell>
          <cell r="E197" t="str">
            <v>NO OFICIAL</v>
          </cell>
          <cell r="F197" t="str">
            <v>D</v>
          </cell>
          <cell r="G197" t="str">
            <v>60</v>
          </cell>
          <cell r="H197" t="str">
            <v>48</v>
          </cell>
          <cell r="I197" t="str">
            <v>0.5201</v>
          </cell>
          <cell r="J197" t="str">
            <v>0.5272</v>
          </cell>
          <cell r="K197" t="str">
            <v>0.5045</v>
          </cell>
          <cell r="L197" t="str">
            <v>0.566</v>
          </cell>
          <cell r="M197" t="str">
            <v>0.5174</v>
          </cell>
          <cell r="N197" t="str">
            <v>0.5285</v>
          </cell>
        </row>
        <row r="198">
          <cell r="A198">
            <v>213001000091</v>
          </cell>
          <cell r="B198" t="str">
            <v>INSTITUCION EDUCATIVA DE ISLA FUERTE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48</v>
          </cell>
          <cell r="H198" t="str">
            <v>48</v>
          </cell>
          <cell r="I198" t="str">
            <v>0.518</v>
          </cell>
          <cell r="J198" t="str">
            <v>0.5376</v>
          </cell>
          <cell r="K198" t="str">
            <v>0.485</v>
          </cell>
          <cell r="L198" t="str">
            <v>0.5624</v>
          </cell>
          <cell r="M198" t="str">
            <v>0.5495</v>
          </cell>
          <cell r="N198" t="str">
            <v>0.5276</v>
          </cell>
        </row>
        <row r="199">
          <cell r="A199">
            <v>313001013481</v>
          </cell>
          <cell r="B199" t="str">
            <v>CENTRO EDUCATIVO COMUNITARIO LOS ROBLES - Sede Única</v>
          </cell>
          <cell r="C199" t="str">
            <v>Establecimiento</v>
          </cell>
          <cell r="D199" t="str">
            <v>CARTAGENA (BOLIVAR)</v>
          </cell>
          <cell r="E199" t="str">
            <v>NO OFICIAL</v>
          </cell>
          <cell r="F199" t="str">
            <v>D</v>
          </cell>
          <cell r="G199" t="str">
            <v>50</v>
          </cell>
          <cell r="H199" t="str">
            <v>40</v>
          </cell>
          <cell r="I199" t="str">
            <v>0.5242</v>
          </cell>
          <cell r="J199" t="str">
            <v>0.5238</v>
          </cell>
          <cell r="K199" t="str">
            <v>0.5134</v>
          </cell>
          <cell r="L199" t="str">
            <v>0.5225</v>
          </cell>
          <cell r="M199" t="str">
            <v>0.5694</v>
          </cell>
          <cell r="N199" t="str">
            <v>0.5247</v>
          </cell>
        </row>
        <row r="200">
          <cell r="A200">
            <v>213001000075</v>
          </cell>
          <cell r="B200" t="str">
            <v>INSTITUCION EDUCATIVA PUERTO REY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71</v>
          </cell>
          <cell r="H200" t="str">
            <v>65</v>
          </cell>
          <cell r="I200" t="str">
            <v>0.5266</v>
          </cell>
          <cell r="J200" t="str">
            <v>0.5199</v>
          </cell>
          <cell r="K200" t="str">
            <v>0.4906</v>
          </cell>
          <cell r="L200" t="str">
            <v>0.5691</v>
          </cell>
          <cell r="M200" t="str">
            <v>0.4977</v>
          </cell>
          <cell r="N200" t="str">
            <v>0.5243</v>
          </cell>
        </row>
        <row r="201">
          <cell r="A201">
            <v>113001006711</v>
          </cell>
          <cell r="B201" t="str">
            <v>INSTITUCION EDUCATIVA OMAIRA SANCHEZ GARZON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88</v>
          </cell>
          <cell r="H201" t="str">
            <v>80</v>
          </cell>
          <cell r="I201" t="str">
            <v>0.4974</v>
          </cell>
          <cell r="J201" t="str">
            <v>0.5044</v>
          </cell>
          <cell r="K201" t="str">
            <v>0.4844</v>
          </cell>
          <cell r="L201" t="str">
            <v>0.5867</v>
          </cell>
          <cell r="M201" t="str">
            <v>0.5264</v>
          </cell>
          <cell r="N201" t="str">
            <v>0.5189</v>
          </cell>
        </row>
        <row r="202">
          <cell r="A202">
            <v>213001001942</v>
          </cell>
          <cell r="B202" t="str">
            <v>INSTITUCION EDUCATIVA LUIS FELIPE CABRERA DE BARU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141</v>
          </cell>
          <cell r="H202" t="str">
            <v>139</v>
          </cell>
          <cell r="I202" t="str">
            <v>0.5234</v>
          </cell>
          <cell r="J202" t="str">
            <v>0.5044</v>
          </cell>
          <cell r="K202" t="str">
            <v>0.4752</v>
          </cell>
          <cell r="L202" t="str">
            <v>0.5462</v>
          </cell>
          <cell r="M202" t="str">
            <v>0.5237</v>
          </cell>
          <cell r="N202" t="str">
            <v>0.5132</v>
          </cell>
        </row>
        <row r="203">
          <cell r="A203">
            <v>313001000118</v>
          </cell>
          <cell r="B203" t="str">
            <v>INSTITUCION EDUCATIVA NTRA. SRA. LA VICTORIA - Sede Única</v>
          </cell>
          <cell r="C203" t="str">
            <v>Establecimiento</v>
          </cell>
          <cell r="D203" t="str">
            <v>CARTAGENA (BOLIVAR)</v>
          </cell>
          <cell r="E203" t="str">
            <v>OFICIAL</v>
          </cell>
          <cell r="F203" t="str">
            <v>D</v>
          </cell>
          <cell r="G203" t="str">
            <v>63</v>
          </cell>
          <cell r="H203" t="str">
            <v>51</v>
          </cell>
          <cell r="I203" t="str">
            <v>0.5327</v>
          </cell>
          <cell r="J203" t="str">
            <v>0.5205</v>
          </cell>
          <cell r="K203" t="str">
            <v>0.482</v>
          </cell>
          <cell r="L203" t="str">
            <v>0.4942</v>
          </cell>
          <cell r="M203" t="str">
            <v>0.5645</v>
          </cell>
          <cell r="N203" t="str">
            <v>0.5117</v>
          </cell>
        </row>
        <row r="204">
          <cell r="A204">
            <v>213001001250</v>
          </cell>
          <cell r="B204" t="str">
            <v>INSTITUCION EDUCATIVA DE TIERRA BOMBA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116</v>
          </cell>
          <cell r="H204" t="str">
            <v>111</v>
          </cell>
          <cell r="I204" t="str">
            <v>0.5093</v>
          </cell>
          <cell r="J204" t="str">
            <v>0.489</v>
          </cell>
          <cell r="K204" t="str">
            <v>0.4689</v>
          </cell>
          <cell r="L204" t="str">
            <v>0.538</v>
          </cell>
          <cell r="M204" t="str">
            <v>0.5302</v>
          </cell>
          <cell r="N204" t="str">
            <v>0.5035</v>
          </cell>
        </row>
        <row r="205">
          <cell r="A205">
            <v>213001001292</v>
          </cell>
          <cell r="B205" t="str">
            <v>INSTITUCION EDUCATIVA DE SANTA ANA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129</v>
          </cell>
          <cell r="H205" t="str">
            <v>121</v>
          </cell>
          <cell r="I205" t="str">
            <v>0.5132</v>
          </cell>
          <cell r="J205" t="str">
            <v>0.4947</v>
          </cell>
          <cell r="K205" t="str">
            <v>0.4504</v>
          </cell>
          <cell r="L205" t="str">
            <v>0.5425</v>
          </cell>
          <cell r="M205" t="str">
            <v>0.509</v>
          </cell>
          <cell r="N205" t="str">
            <v>0.5009</v>
          </cell>
        </row>
        <row r="206">
          <cell r="A206">
            <v>213001007401</v>
          </cell>
          <cell r="B206" t="str">
            <v>INSTITUCION EDUCATIVA SANTA CRUZ DEL ISLOTE - Sede Única</v>
          </cell>
          <cell r="C206" t="str">
            <v>Establecimiento</v>
          </cell>
          <cell r="D206" t="str">
            <v>CARTAGENA DE INDIAS (BOLIVAR)</v>
          </cell>
          <cell r="E206" t="str">
            <v>OFICIAL</v>
          </cell>
          <cell r="F206" t="str">
            <v>D</v>
          </cell>
          <cell r="G206" t="str">
            <v>29</v>
          </cell>
          <cell r="H206" t="str">
            <v>29</v>
          </cell>
          <cell r="I206" t="str">
            <v>0.4768</v>
          </cell>
          <cell r="J206" t="str">
            <v>0.4954</v>
          </cell>
          <cell r="K206" t="str">
            <v>0.4624</v>
          </cell>
          <cell r="L206" t="str">
            <v>0.5052</v>
          </cell>
          <cell r="M206" t="str">
            <v>0.5076</v>
          </cell>
          <cell r="N206" t="str">
            <v>0.4867</v>
          </cell>
        </row>
        <row r="207">
          <cell r="A207">
            <v>213001001632</v>
          </cell>
          <cell r="B207" t="str">
            <v>INSTITUCION EDUCATIVA DE LETICIA - Sede Única</v>
          </cell>
          <cell r="C207" t="str">
            <v>Establecimiento</v>
          </cell>
          <cell r="D207" t="str">
            <v>CARTAGENA DE INDIAS (BOLIVAR)</v>
          </cell>
          <cell r="E207" t="str">
            <v>OFICIAL</v>
          </cell>
          <cell r="F207" t="str">
            <v>D</v>
          </cell>
          <cell r="G207" t="str">
            <v>52</v>
          </cell>
          <cell r="H207" t="str">
            <v>50</v>
          </cell>
          <cell r="I207" t="str">
            <v>0.4712</v>
          </cell>
          <cell r="J207" t="str">
            <v>0.4778</v>
          </cell>
          <cell r="K207" t="str">
            <v>0.4561</v>
          </cell>
          <cell r="L207" t="str">
            <v>0.54</v>
          </cell>
          <cell r="M207" t="str">
            <v>0.4881</v>
          </cell>
          <cell r="N207" t="str">
            <v>0.4864</v>
          </cell>
        </row>
        <row r="208">
          <cell r="A208">
            <v>213001001900</v>
          </cell>
          <cell r="B208" t="str">
            <v>INSTITUCION EDUCATIVA DE ARARCA - Sede Única</v>
          </cell>
          <cell r="C208" t="str">
            <v>Establecimiento</v>
          </cell>
          <cell r="D208" t="str">
            <v>CARTAGENA DE INDIAS (BOLIVAR)</v>
          </cell>
          <cell r="E208" t="str">
            <v>OFICIAL</v>
          </cell>
          <cell r="F208" t="str">
            <v>D</v>
          </cell>
          <cell r="G208" t="str">
            <v>49</v>
          </cell>
          <cell r="H208" t="str">
            <v>45</v>
          </cell>
          <cell r="I208" t="str">
            <v>0.4567</v>
          </cell>
          <cell r="J208" t="str">
            <v>0.454</v>
          </cell>
          <cell r="K208" t="str">
            <v>0.4341</v>
          </cell>
          <cell r="L208" t="str">
            <v>0.5145</v>
          </cell>
          <cell r="M208" t="str">
            <v>0.4892</v>
          </cell>
          <cell r="N208" t="str">
            <v>0.4667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Oficiales"/>
      <sheetName val="MEJORARON"/>
      <sheetName val="INDUSTRIAL"/>
      <sheetName val="DE LA VIRGEN"/>
      <sheetName val="RURAL"/>
      <sheetName val="COUNTRY"/>
      <sheetName val="UNALDE"/>
      <sheetName val="SANTARI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113001012788</v>
          </cell>
          <cell r="B2" t="str">
            <v>DE LA VIRGEN Y TURISTICA</v>
          </cell>
        </row>
        <row r="3">
          <cell r="A3">
            <v>113001000143</v>
          </cell>
          <cell r="B3" t="str">
            <v>RURAL</v>
          </cell>
        </row>
        <row r="4">
          <cell r="A4">
            <v>113001000160</v>
          </cell>
          <cell r="B4" t="str">
            <v>SANTA RITA</v>
          </cell>
        </row>
        <row r="5">
          <cell r="A5">
            <v>113001000241</v>
          </cell>
          <cell r="B5" t="str">
            <v>DE LA VIRGEN Y TURISTICA</v>
          </cell>
        </row>
        <row r="6">
          <cell r="A6">
            <v>113001000348</v>
          </cell>
          <cell r="B6" t="str">
            <v>INDUSTRIAL Y DE LA BAHIA</v>
          </cell>
        </row>
        <row r="7">
          <cell r="A7">
            <v>113001000429</v>
          </cell>
          <cell r="B7" t="str">
            <v>INDUSTRIAL Y DE LA BAHIA</v>
          </cell>
        </row>
        <row r="8">
          <cell r="A8">
            <v>113001000437</v>
          </cell>
          <cell r="B8" t="str">
            <v>INDUSTRIAL Y DE LA BAHIA</v>
          </cell>
        </row>
        <row r="9">
          <cell r="A9">
            <v>113001000721</v>
          </cell>
          <cell r="B9" t="str">
            <v>INDUSTRIAL Y DE LA BAHIA</v>
          </cell>
        </row>
        <row r="10">
          <cell r="A10">
            <v>113001000739</v>
          </cell>
          <cell r="B10" t="str">
            <v>SANTA RITA</v>
          </cell>
        </row>
        <row r="11">
          <cell r="A11">
            <v>113001000771</v>
          </cell>
          <cell r="B11" t="str">
            <v>DE LA VIRGEN Y TURISTICA</v>
          </cell>
        </row>
        <row r="12">
          <cell r="A12">
            <v>113001000852</v>
          </cell>
          <cell r="B12" t="str">
            <v>DE LA VIRGEN Y TURISTICA</v>
          </cell>
        </row>
        <row r="13">
          <cell r="A13">
            <v>113001000879</v>
          </cell>
          <cell r="B13" t="str">
            <v>SANTA RITA</v>
          </cell>
        </row>
        <row r="14">
          <cell r="A14">
            <v>113001001336</v>
          </cell>
          <cell r="B14" t="str">
            <v>INDUSTRIAL Y DE LA BAHIA</v>
          </cell>
        </row>
        <row r="15">
          <cell r="A15">
            <v>113001001450</v>
          </cell>
          <cell r="B15" t="str">
            <v>DE LA VIRGEN Y TURISTICA</v>
          </cell>
        </row>
        <row r="16">
          <cell r="A16">
            <v>113001001484</v>
          </cell>
          <cell r="B16" t="str">
            <v>INDUSTRIAL Y DE LA BAHIA</v>
          </cell>
        </row>
        <row r="17">
          <cell r="A17">
            <v>113001001492</v>
          </cell>
          <cell r="B17" t="str">
            <v>SANTA RITA</v>
          </cell>
        </row>
        <row r="18">
          <cell r="A18">
            <v>113001001581</v>
          </cell>
          <cell r="B18" t="str">
            <v>DE LA VIRGEN Y TURISTICA</v>
          </cell>
        </row>
        <row r="19">
          <cell r="A19">
            <v>113001001697</v>
          </cell>
          <cell r="B19" t="str">
            <v>COUNTRY</v>
          </cell>
        </row>
        <row r="20">
          <cell r="A20">
            <v>113001001719</v>
          </cell>
          <cell r="B20" t="str">
            <v>INDUSTRIAL Y DE LA BAHIA</v>
          </cell>
        </row>
        <row r="21">
          <cell r="A21">
            <v>113001001727</v>
          </cell>
          <cell r="B21" t="str">
            <v>DE LA VIRGEN Y TURISTICA</v>
          </cell>
        </row>
        <row r="22">
          <cell r="A22">
            <v>113001001816</v>
          </cell>
          <cell r="B22" t="str">
            <v>SANTA RITA</v>
          </cell>
        </row>
        <row r="23">
          <cell r="A23">
            <v>113001001972</v>
          </cell>
          <cell r="B23" t="str">
            <v>COUNTRY</v>
          </cell>
        </row>
        <row r="24">
          <cell r="A24">
            <v>113001002057</v>
          </cell>
          <cell r="B24" t="str">
            <v>COUNTRY</v>
          </cell>
        </row>
        <row r="25">
          <cell r="A25">
            <v>113001002120</v>
          </cell>
          <cell r="B25" t="str">
            <v>DE LA VIRGEN Y TURISTICA</v>
          </cell>
        </row>
        <row r="26">
          <cell r="A26">
            <v>113001002138</v>
          </cell>
          <cell r="B26" t="str">
            <v>DE LA VIRGEN Y TURISTICA</v>
          </cell>
        </row>
        <row r="27">
          <cell r="A27">
            <v>113001002413</v>
          </cell>
          <cell r="B27" t="str">
            <v>COUNTRY</v>
          </cell>
        </row>
        <row r="28">
          <cell r="A28">
            <v>113001002626</v>
          </cell>
          <cell r="B28" t="str">
            <v>COUNTRY</v>
          </cell>
        </row>
        <row r="29">
          <cell r="A29">
            <v>113001002812</v>
          </cell>
          <cell r="B29" t="str">
            <v>DE LA VIRGEN Y TURISTICA</v>
          </cell>
        </row>
        <row r="30">
          <cell r="A30">
            <v>113001002952</v>
          </cell>
          <cell r="B30" t="str">
            <v>INDUSTRIAL Y DE LA BAHIA</v>
          </cell>
        </row>
        <row r="31">
          <cell r="A31">
            <v>113001020969</v>
          </cell>
          <cell r="B31" t="str">
            <v>DE LA VIRGEN Y TURISTICA</v>
          </cell>
        </row>
        <row r="32">
          <cell r="A32">
            <v>113001002979</v>
          </cell>
          <cell r="B32" t="str">
            <v>SANTA RITA</v>
          </cell>
        </row>
        <row r="33">
          <cell r="A33">
            <v>113001003053</v>
          </cell>
          <cell r="B33" t="str">
            <v>INDUSTRIAL Y DE LA BAHIA</v>
          </cell>
        </row>
        <row r="34">
          <cell r="A34">
            <v>113001003061</v>
          </cell>
          <cell r="B34" t="str">
            <v>SANTA RITA</v>
          </cell>
        </row>
        <row r="35">
          <cell r="A35">
            <v>113001003126</v>
          </cell>
          <cell r="B35" t="str">
            <v>COUNTRY</v>
          </cell>
        </row>
        <row r="36">
          <cell r="A36">
            <v>113001003274</v>
          </cell>
          <cell r="B36" t="str">
            <v>INDUSTRIAL Y DE LA BAHIA</v>
          </cell>
        </row>
        <row r="37">
          <cell r="A37">
            <v>113001003771</v>
          </cell>
          <cell r="B37" t="str">
            <v>DE LA VIRGEN Y TURISTICA</v>
          </cell>
        </row>
        <row r="38">
          <cell r="A38">
            <v>113001004149</v>
          </cell>
          <cell r="B38" t="str">
            <v>INDUSTRIAL Y DE LA BAHIA</v>
          </cell>
        </row>
        <row r="39">
          <cell r="A39">
            <v>113001800212</v>
          </cell>
          <cell r="B39" t="str">
            <v>INDUSTRIAL Y DE LA BAHIA</v>
          </cell>
        </row>
        <row r="40">
          <cell r="A40">
            <v>113001008284</v>
          </cell>
          <cell r="B40" t="str">
            <v>DE LA VIRGEN Y TURISTICA</v>
          </cell>
        </row>
        <row r="41">
          <cell r="A41">
            <v>113001004254</v>
          </cell>
          <cell r="B41" t="str">
            <v>DE LA VIRGEN Y TURISTICA</v>
          </cell>
        </row>
        <row r="42">
          <cell r="A42">
            <v>113001004289</v>
          </cell>
          <cell r="B42" t="str">
            <v>INDUSTRIAL Y DE LA BAHIA</v>
          </cell>
        </row>
        <row r="43">
          <cell r="A43">
            <v>113001005358</v>
          </cell>
          <cell r="B43" t="str">
            <v>COUNTRY</v>
          </cell>
        </row>
        <row r="44">
          <cell r="A44">
            <v>113001005374</v>
          </cell>
          <cell r="B44" t="str">
            <v>SANTA RITA</v>
          </cell>
        </row>
        <row r="45">
          <cell r="A45">
            <v>113001005544</v>
          </cell>
          <cell r="B45" t="str">
            <v>DE LA VIRGEN Y TURISTICA</v>
          </cell>
        </row>
        <row r="46">
          <cell r="A46">
            <v>113001006711</v>
          </cell>
          <cell r="B46" t="str">
            <v>DE LA VIRGEN Y TURISTICA</v>
          </cell>
        </row>
        <row r="47">
          <cell r="A47">
            <v>113001006800</v>
          </cell>
          <cell r="B47" t="str">
            <v>INDUSTRIAL Y DE LA BAHIA</v>
          </cell>
        </row>
        <row r="48">
          <cell r="A48">
            <v>113001007199</v>
          </cell>
          <cell r="B48" t="str">
            <v>DE LA VIRGEN Y TURISTICA</v>
          </cell>
        </row>
        <row r="49">
          <cell r="A49">
            <v>113001007857</v>
          </cell>
          <cell r="B49" t="str">
            <v>DE LA VIRGEN Y TURISTICA</v>
          </cell>
        </row>
        <row r="50">
          <cell r="A50">
            <v>113001008268</v>
          </cell>
          <cell r="B50" t="str">
            <v>INDUSTRIAL Y DE LA BAHIA</v>
          </cell>
        </row>
        <row r="51">
          <cell r="A51">
            <v>113001008276</v>
          </cell>
          <cell r="B51" t="str">
            <v>DE LA VIRGEN Y TURISTICA</v>
          </cell>
        </row>
        <row r="52">
          <cell r="A52">
            <v>113001000259</v>
          </cell>
          <cell r="B52" t="str">
            <v>DE LA VIRGEN Y TURISTICA</v>
          </cell>
        </row>
        <row r="53">
          <cell r="A53">
            <v>113001009281</v>
          </cell>
          <cell r="B53" t="str">
            <v>DE LA VIRGEN Y TURISTICA</v>
          </cell>
        </row>
        <row r="54">
          <cell r="A54">
            <v>113001012427</v>
          </cell>
          <cell r="B54" t="str">
            <v>INDUSTRIAL Y DE LA BAHIA</v>
          </cell>
        </row>
        <row r="55">
          <cell r="A55">
            <v>113001012508</v>
          </cell>
          <cell r="B55" t="str">
            <v>COUNTRY</v>
          </cell>
        </row>
        <row r="56">
          <cell r="A56">
            <v>213001000075</v>
          </cell>
          <cell r="B56" t="str">
            <v>RURAL</v>
          </cell>
        </row>
        <row r="57">
          <cell r="A57">
            <v>213001000091</v>
          </cell>
          <cell r="B57" t="str">
            <v>RURAL</v>
          </cell>
        </row>
        <row r="58">
          <cell r="A58">
            <v>213001000059</v>
          </cell>
          <cell r="B58" t="str">
            <v>RURAL</v>
          </cell>
        </row>
        <row r="59">
          <cell r="A59">
            <v>213001000245</v>
          </cell>
          <cell r="B59" t="str">
            <v>RURAL</v>
          </cell>
        </row>
        <row r="60">
          <cell r="A60">
            <v>213001001250</v>
          </cell>
          <cell r="B60" t="str">
            <v>RURAL</v>
          </cell>
        </row>
        <row r="61">
          <cell r="A61">
            <v>213001001292</v>
          </cell>
          <cell r="B61" t="str">
            <v>RURAL</v>
          </cell>
        </row>
        <row r="62">
          <cell r="A62">
            <v>213001001306</v>
          </cell>
          <cell r="B62" t="str">
            <v>RURAL</v>
          </cell>
        </row>
        <row r="63">
          <cell r="A63">
            <v>213001001632</v>
          </cell>
          <cell r="B63" t="str">
            <v>RURAL</v>
          </cell>
        </row>
        <row r="64">
          <cell r="A64">
            <v>213001001900</v>
          </cell>
          <cell r="B64" t="str">
            <v>RURAL</v>
          </cell>
        </row>
        <row r="65">
          <cell r="A65">
            <v>213001002531</v>
          </cell>
          <cell r="B65" t="str">
            <v>RURAL</v>
          </cell>
        </row>
        <row r="66">
          <cell r="A66">
            <v>213001002809</v>
          </cell>
          <cell r="B66" t="str">
            <v>RURAL</v>
          </cell>
        </row>
        <row r="67">
          <cell r="A67">
            <v>213001002949</v>
          </cell>
          <cell r="B67" t="str">
            <v>RURAL</v>
          </cell>
        </row>
        <row r="68">
          <cell r="A68">
            <v>213001001942</v>
          </cell>
          <cell r="B68" t="str">
            <v>RURAL</v>
          </cell>
        </row>
        <row r="69">
          <cell r="A69">
            <v>213001027020</v>
          </cell>
          <cell r="B69" t="str">
            <v>RURAL</v>
          </cell>
        </row>
        <row r="70">
          <cell r="A70">
            <v>213001007231</v>
          </cell>
          <cell r="B70" t="str">
            <v>INDUSTRIAL Y DE LA BAHIA</v>
          </cell>
        </row>
        <row r="71">
          <cell r="A71">
            <v>213001007401</v>
          </cell>
          <cell r="B71" t="str">
            <v>RURAL</v>
          </cell>
        </row>
        <row r="72">
          <cell r="A72">
            <v>313001005225</v>
          </cell>
          <cell r="B72" t="str">
            <v>RURAL</v>
          </cell>
        </row>
        <row r="73">
          <cell r="A73">
            <v>213001007533</v>
          </cell>
          <cell r="B73" t="str">
            <v>RURAL</v>
          </cell>
        </row>
        <row r="74">
          <cell r="A74">
            <v>213001007797</v>
          </cell>
          <cell r="B74" t="str">
            <v>COUNTRY</v>
          </cell>
        </row>
        <row r="75">
          <cell r="A75">
            <v>113001000321</v>
          </cell>
          <cell r="B75" t="str">
            <v>DE LA VIRGEN Y TURISTICA</v>
          </cell>
        </row>
        <row r="76">
          <cell r="A76">
            <v>213001009048</v>
          </cell>
          <cell r="B76" t="str">
            <v>RURAL</v>
          </cell>
        </row>
        <row r="77">
          <cell r="A77">
            <v>213001009056</v>
          </cell>
          <cell r="B77" t="str">
            <v>RURAL</v>
          </cell>
        </row>
        <row r="78">
          <cell r="A78">
            <v>313001000568</v>
          </cell>
          <cell r="B78" t="str">
            <v>SANTA RITA</v>
          </cell>
        </row>
        <row r="79">
          <cell r="A79">
            <v>313001001181</v>
          </cell>
          <cell r="B79" t="str">
            <v>INDUSTRIAL Y DE LA BAHIA</v>
          </cell>
        </row>
        <row r="80">
          <cell r="A80">
            <v>313001002251</v>
          </cell>
          <cell r="B80" t="str">
            <v>INDUSTRIAL Y DE LA BAHIA</v>
          </cell>
        </row>
        <row r="81">
          <cell r="A81">
            <v>313001002421</v>
          </cell>
          <cell r="B81" t="str">
            <v>SANTA RITA</v>
          </cell>
        </row>
        <row r="82">
          <cell r="A82">
            <v>313001002714</v>
          </cell>
          <cell r="B82" t="str">
            <v>COUNTRY</v>
          </cell>
        </row>
        <row r="83">
          <cell r="A83">
            <v>313001004750</v>
          </cell>
          <cell r="B83" t="str">
            <v>DE LA VIRGEN Y TURISTICA</v>
          </cell>
        </row>
        <row r="84">
          <cell r="A84">
            <v>313001005331</v>
          </cell>
          <cell r="B84" t="str">
            <v>INDUSTRIAL Y DE LA BAHIA</v>
          </cell>
        </row>
        <row r="85">
          <cell r="A85">
            <v>313001008411</v>
          </cell>
          <cell r="B85" t="str">
            <v>INDUSTRIAL Y DE LA BAHIA</v>
          </cell>
        </row>
        <row r="86">
          <cell r="A86">
            <v>413001004703</v>
          </cell>
          <cell r="B86" t="str">
            <v>RURAL</v>
          </cell>
        </row>
        <row r="87">
          <cell r="A87">
            <v>113001013814</v>
          </cell>
          <cell r="B87" t="str">
            <v>INDUSTRIAL Y DE LA BAHIA</v>
          </cell>
        </row>
        <row r="88">
          <cell r="A88">
            <v>313001013783</v>
          </cell>
          <cell r="B88" t="str">
            <v>INDUSTRIAL Y DE LA BAHIA</v>
          </cell>
        </row>
        <row r="89">
          <cell r="A89">
            <v>313001027059</v>
          </cell>
          <cell r="B89" t="str">
            <v>INDUSTRIAL Y DE LA BAHIA</v>
          </cell>
        </row>
        <row r="90">
          <cell r="A90">
            <v>313001027199</v>
          </cell>
          <cell r="B90" t="str">
            <v>INDUSTRIAL Y DE LA BAHIA</v>
          </cell>
        </row>
        <row r="91">
          <cell r="A91">
            <v>113001028483</v>
          </cell>
          <cell r="B91" t="str">
            <v>COUNTRY</v>
          </cell>
        </row>
        <row r="92">
          <cell r="A92">
            <v>113001028469</v>
          </cell>
          <cell r="B92" t="str">
            <v>COUNTRY</v>
          </cell>
        </row>
        <row r="93">
          <cell r="A93">
            <v>113001028919</v>
          </cell>
          <cell r="B93" t="str">
            <v>COUNTRY</v>
          </cell>
        </row>
        <row r="94">
          <cell r="A94">
            <v>113001028421</v>
          </cell>
          <cell r="B94" t="str">
            <v>DE LA VIRGEN Y TURISTICA</v>
          </cell>
        </row>
        <row r="95">
          <cell r="A95">
            <v>113001028927</v>
          </cell>
          <cell r="B95" t="str">
            <v>INDUSTRIAL Y DE LA BAHIA</v>
          </cell>
        </row>
        <row r="96">
          <cell r="A96">
            <v>113001029095</v>
          </cell>
          <cell r="B96" t="str">
            <v>DE LA VIRGEN Y TURISTICA</v>
          </cell>
        </row>
        <row r="97">
          <cell r="A97">
            <v>313001029396</v>
          </cell>
          <cell r="B97" t="str">
            <v>DE LA VIRGEN Y TURISTICA</v>
          </cell>
        </row>
        <row r="98">
          <cell r="A98">
            <v>113001029800</v>
          </cell>
          <cell r="B98" t="str">
            <v>DE LA VIRGEN Y TURISTICA</v>
          </cell>
        </row>
        <row r="99">
          <cell r="A99">
            <v>113001029851</v>
          </cell>
          <cell r="B99" t="str">
            <v>DE LA VIRGEN Y TURISTICA</v>
          </cell>
        </row>
        <row r="100">
          <cell r="A100">
            <v>113001029893</v>
          </cell>
          <cell r="B100" t="str">
            <v>INDUSTRIAL Y DE LA BAHIA</v>
          </cell>
        </row>
        <row r="101">
          <cell r="A101">
            <v>113001030085</v>
          </cell>
          <cell r="B101" t="str">
            <v>INDUSTRIAL Y DE LA BAHIA</v>
          </cell>
        </row>
        <row r="102">
          <cell r="A102">
            <v>113001030093</v>
          </cell>
          <cell r="B102" t="str">
            <v>SANTA RITA</v>
          </cell>
        </row>
        <row r="103">
          <cell r="A103">
            <v>113001030212</v>
          </cell>
          <cell r="B103" t="str">
            <v>DE LA VIRGEN Y TURISTICA</v>
          </cell>
        </row>
        <row r="104">
          <cell r="A104">
            <v>113001800123</v>
          </cell>
          <cell r="B104" t="str">
            <v>DE LA VIRGEN Y TURISTICA</v>
          </cell>
        </row>
        <row r="105">
          <cell r="A105">
            <v>113001800263</v>
          </cell>
          <cell r="B105" t="str">
            <v>INDUSTRIAL Y DE LA BAHIA</v>
          </cell>
        </row>
        <row r="106">
          <cell r="A106">
            <v>113001800263</v>
          </cell>
          <cell r="B106" t="str">
            <v>DE LA VIRGEN Y TURISTICA</v>
          </cell>
        </row>
        <row r="107">
          <cell r="A107">
            <v>113001800395</v>
          </cell>
          <cell r="B107" t="str">
            <v>INDUSTRIAL Y DE LA BAHIA</v>
          </cell>
        </row>
        <row r="108">
          <cell r="A108">
            <v>313001002307</v>
          </cell>
          <cell r="B108" t="str">
            <v>DE LA VIRGEN Y TURISTICA</v>
          </cell>
        </row>
        <row r="109">
          <cell r="A109">
            <v>313001006159</v>
          </cell>
          <cell r="B109" t="str">
            <v>DE LA VIRGEN Y TURISTICA</v>
          </cell>
        </row>
        <row r="110">
          <cell r="A110">
            <v>313001007091</v>
          </cell>
          <cell r="B110" t="str">
            <v>DE LA VIRGEN Y TURISTICA</v>
          </cell>
        </row>
        <row r="111">
          <cell r="A111">
            <v>313001007309</v>
          </cell>
          <cell r="B111" t="str">
            <v>DE LA VIRGEN Y TURISTICA</v>
          </cell>
        </row>
        <row r="112">
          <cell r="A112">
            <v>313001007651</v>
          </cell>
          <cell r="B112" t="str">
            <v>DE LA VIRGEN Y TURISTICA</v>
          </cell>
        </row>
        <row r="113">
          <cell r="A113">
            <v>313001007929</v>
          </cell>
          <cell r="B113" t="str">
            <v>DE LA VIRGEN Y TURISTICA</v>
          </cell>
        </row>
        <row r="114">
          <cell r="A114">
            <v>313001009204</v>
          </cell>
          <cell r="B114" t="str">
            <v>DE LA VIRGEN Y TURISTICA</v>
          </cell>
        </row>
        <row r="115">
          <cell r="A115">
            <v>313001009247</v>
          </cell>
          <cell r="B115" t="str">
            <v>DE LA VIRGEN Y TURISTICA</v>
          </cell>
        </row>
        <row r="116">
          <cell r="A116">
            <v>313001012761</v>
          </cell>
          <cell r="B116" t="str">
            <v>DE LA VIRGEN Y TURISTICA</v>
          </cell>
        </row>
        <row r="117">
          <cell r="A117">
            <v>313001013872</v>
          </cell>
          <cell r="B117" t="str">
            <v>DE LA VIRGEN Y TURISTICA</v>
          </cell>
        </row>
        <row r="118">
          <cell r="A118">
            <v>313001013961</v>
          </cell>
          <cell r="B118" t="str">
            <v>DE LA VIRGEN Y TURISTICA</v>
          </cell>
        </row>
        <row r="119">
          <cell r="A119">
            <v>313001027113</v>
          </cell>
          <cell r="B119" t="str">
            <v>DE LA VIRGEN Y TURISTICA</v>
          </cell>
        </row>
        <row r="120">
          <cell r="A120">
            <v>313001027474</v>
          </cell>
          <cell r="B120" t="str">
            <v>DE LA VIRGEN Y TURISTICA</v>
          </cell>
        </row>
        <row r="121">
          <cell r="A121">
            <v>313001028639</v>
          </cell>
          <cell r="B121" t="str">
            <v>COUNTRY</v>
          </cell>
        </row>
        <row r="122">
          <cell r="A122">
            <v>313001028868</v>
          </cell>
          <cell r="B122" t="str">
            <v>DE LA VIRGEN Y TURISTICA</v>
          </cell>
        </row>
        <row r="123">
          <cell r="A123">
            <v>313001028771</v>
          </cell>
          <cell r="B123" t="str">
            <v>DE LA VIRGEN Y TURISTICA</v>
          </cell>
        </row>
        <row r="124">
          <cell r="A124">
            <v>313001028843</v>
          </cell>
          <cell r="B124" t="str">
            <v>DE LA VIRGEN Y TURISTICA</v>
          </cell>
        </row>
        <row r="125">
          <cell r="A125">
            <v>313001028985</v>
          </cell>
          <cell r="B125" t="str">
            <v>DE LA VIRGEN Y TURISTICA</v>
          </cell>
        </row>
        <row r="126">
          <cell r="A126">
            <v>313001029426</v>
          </cell>
          <cell r="B126" t="str">
            <v>DE LA VIRGEN Y TURISTICA</v>
          </cell>
        </row>
        <row r="127">
          <cell r="A127">
            <v>313001013279</v>
          </cell>
          <cell r="B127" t="str">
            <v>DE LA VIRGEN Y TURISTICA</v>
          </cell>
        </row>
        <row r="128">
          <cell r="A128">
            <v>313001008534</v>
          </cell>
          <cell r="B128" t="str">
            <v>DE LA VIRGEN Y TURISTICA</v>
          </cell>
        </row>
        <row r="129">
          <cell r="A129">
            <v>313001013554</v>
          </cell>
          <cell r="B129" t="str">
            <v>DE LA VIRGEN Y TURISTICA</v>
          </cell>
        </row>
        <row r="130">
          <cell r="A130">
            <v>313001029281</v>
          </cell>
          <cell r="B130" t="str">
            <v>DE LA VIRGEN Y TURISTICA</v>
          </cell>
        </row>
        <row r="131">
          <cell r="A131">
            <v>313001029418</v>
          </cell>
          <cell r="B131" t="str">
            <v>DE LA VIRGEN Y TURISTICA</v>
          </cell>
        </row>
        <row r="132">
          <cell r="A132">
            <v>313001001211</v>
          </cell>
          <cell r="B132" t="str">
            <v>DE LA VIRGEN Y TURISTICA</v>
          </cell>
        </row>
        <row r="133">
          <cell r="A133">
            <v>313001007007</v>
          </cell>
          <cell r="B133" t="str">
            <v>DE LA VIRGEN Y TURISTICA</v>
          </cell>
        </row>
        <row r="134">
          <cell r="A134">
            <v>313001008381</v>
          </cell>
          <cell r="B134" t="str">
            <v>DE LA VIRGEN Y TURISTICA</v>
          </cell>
        </row>
        <row r="135">
          <cell r="A135">
            <v>313001029302</v>
          </cell>
          <cell r="B135" t="str">
            <v>DE LA VIRGEN Y TURISTICA</v>
          </cell>
        </row>
        <row r="136">
          <cell r="A136">
            <v>313001003931</v>
          </cell>
          <cell r="B136" t="str">
            <v>RURAL</v>
          </cell>
        </row>
        <row r="137">
          <cell r="A137">
            <v>313001004768</v>
          </cell>
          <cell r="B137" t="str">
            <v>RURAL</v>
          </cell>
        </row>
        <row r="138">
          <cell r="A138">
            <v>313001005705</v>
          </cell>
          <cell r="B138" t="str">
            <v>RURAL</v>
          </cell>
        </row>
        <row r="139">
          <cell r="A139">
            <v>313836000348</v>
          </cell>
          <cell r="B139" t="str">
            <v>RURAL</v>
          </cell>
        </row>
        <row r="140">
          <cell r="A140">
            <v>413001013176</v>
          </cell>
          <cell r="B140" t="str">
            <v>RURAL</v>
          </cell>
        </row>
        <row r="141">
          <cell r="A141">
            <v>413001027126</v>
          </cell>
          <cell r="B141" t="str">
            <v>RURAL</v>
          </cell>
        </row>
        <row r="142">
          <cell r="A142">
            <v>313001005748</v>
          </cell>
          <cell r="B142" t="str">
            <v>RURAL</v>
          </cell>
        </row>
        <row r="143">
          <cell r="A143">
            <v>313836000623</v>
          </cell>
          <cell r="B143" t="str">
            <v>RURAL</v>
          </cell>
        </row>
        <row r="144">
          <cell r="A144">
            <v>313001000185</v>
          </cell>
          <cell r="B144" t="str">
            <v>COUNTRY</v>
          </cell>
        </row>
        <row r="145">
          <cell r="A145">
            <v>313001000193</v>
          </cell>
          <cell r="B145" t="str">
            <v>COUNTRY</v>
          </cell>
        </row>
        <row r="146">
          <cell r="A146">
            <v>313001000541</v>
          </cell>
          <cell r="B146" t="str">
            <v>COUNTRY</v>
          </cell>
        </row>
        <row r="147">
          <cell r="A147">
            <v>313001001190</v>
          </cell>
          <cell r="B147" t="str">
            <v>COUNTRY</v>
          </cell>
        </row>
        <row r="148">
          <cell r="A148">
            <v>313001002269</v>
          </cell>
          <cell r="B148" t="str">
            <v>COUNTRY</v>
          </cell>
        </row>
        <row r="149">
          <cell r="A149">
            <v>313001002340</v>
          </cell>
          <cell r="B149" t="str">
            <v>COUNTRY</v>
          </cell>
        </row>
        <row r="150">
          <cell r="A150">
            <v>313001005284</v>
          </cell>
          <cell r="B150" t="str">
            <v>COUNTRY</v>
          </cell>
        </row>
        <row r="151">
          <cell r="A151">
            <v>313001005985</v>
          </cell>
          <cell r="B151" t="str">
            <v>COUNTRY</v>
          </cell>
        </row>
        <row r="152">
          <cell r="A152">
            <v>313001006647</v>
          </cell>
          <cell r="B152" t="str">
            <v>COUNTRY</v>
          </cell>
        </row>
        <row r="153">
          <cell r="A153">
            <v>313001006515</v>
          </cell>
          <cell r="B153" t="str">
            <v>COUNTRY</v>
          </cell>
        </row>
        <row r="154">
          <cell r="A154">
            <v>313001008500</v>
          </cell>
          <cell r="B154" t="str">
            <v>COUNTRY</v>
          </cell>
        </row>
        <row r="155">
          <cell r="A155">
            <v>313001000509</v>
          </cell>
          <cell r="B155" t="str">
            <v>COUNTRY</v>
          </cell>
        </row>
        <row r="156">
          <cell r="A156">
            <v>313001012957</v>
          </cell>
          <cell r="B156" t="str">
            <v>COUNTRY</v>
          </cell>
        </row>
        <row r="157">
          <cell r="A157">
            <v>313001013341</v>
          </cell>
          <cell r="B157" t="str">
            <v>COUNTRY</v>
          </cell>
        </row>
        <row r="158">
          <cell r="A158">
            <v>313001008402</v>
          </cell>
          <cell r="B158" t="str">
            <v>COUNTRY</v>
          </cell>
        </row>
        <row r="159">
          <cell r="A159">
            <v>313001007627</v>
          </cell>
          <cell r="B159" t="str">
            <v>COUNTRY</v>
          </cell>
        </row>
        <row r="160">
          <cell r="A160">
            <v>313001013333</v>
          </cell>
          <cell r="B160" t="str">
            <v>COUNTRY</v>
          </cell>
        </row>
        <row r="161">
          <cell r="A161">
            <v>313001029507</v>
          </cell>
          <cell r="B161" t="str">
            <v>COUNTRY</v>
          </cell>
        </row>
        <row r="162">
          <cell r="A162">
            <v>313001003095</v>
          </cell>
          <cell r="B162" t="str">
            <v>COUNTRY</v>
          </cell>
        </row>
        <row r="163">
          <cell r="A163">
            <v>313001800548</v>
          </cell>
          <cell r="B163" t="str">
            <v>COUNTRY</v>
          </cell>
        </row>
        <row r="164">
          <cell r="A164">
            <v>313001012892</v>
          </cell>
          <cell r="B164" t="str">
            <v>COUNTRY</v>
          </cell>
        </row>
        <row r="165">
          <cell r="A165">
            <v>313001029906</v>
          </cell>
          <cell r="B165" t="str">
            <v>COUNTRY</v>
          </cell>
        </row>
        <row r="166">
          <cell r="A166">
            <v>313001029353</v>
          </cell>
          <cell r="B166" t="str">
            <v>SANTA RITA</v>
          </cell>
        </row>
        <row r="167">
          <cell r="A167">
            <v>313001005098</v>
          </cell>
          <cell r="B167" t="str">
            <v>INDUSTRIAL Y DE LA BAHIA</v>
          </cell>
        </row>
        <row r="168">
          <cell r="A168">
            <v>313001005845</v>
          </cell>
          <cell r="B168" t="str">
            <v>INDUSTRIAL Y DE LA BAHIA</v>
          </cell>
        </row>
        <row r="169">
          <cell r="A169">
            <v>313001006698</v>
          </cell>
          <cell r="B169" t="str">
            <v>INDUSTRIAL Y DE LA BAHIA</v>
          </cell>
        </row>
        <row r="170">
          <cell r="A170">
            <v>313001006701</v>
          </cell>
          <cell r="B170" t="str">
            <v>INDUSTRIAL Y DE LA BAHIA</v>
          </cell>
        </row>
        <row r="171">
          <cell r="A171">
            <v>313001008542</v>
          </cell>
          <cell r="B171" t="str">
            <v>INDUSTRIAL Y DE LA BAHIA</v>
          </cell>
        </row>
        <row r="172">
          <cell r="A172">
            <v>313001008585</v>
          </cell>
          <cell r="B172" t="str">
            <v>INDUSTRIAL Y DE LA BAHIA</v>
          </cell>
        </row>
        <row r="173">
          <cell r="A173">
            <v>313001008933</v>
          </cell>
          <cell r="B173" t="str">
            <v>INDUSTRIAL Y DE LA BAHIA</v>
          </cell>
        </row>
        <row r="174">
          <cell r="A174">
            <v>313001009034</v>
          </cell>
          <cell r="B174" t="str">
            <v>INDUSTRIAL Y DE LA BAHIA</v>
          </cell>
        </row>
        <row r="175">
          <cell r="A175">
            <v>313001012281</v>
          </cell>
          <cell r="B175" t="str">
            <v>INDUSTRIAL Y DE LA BAHIA</v>
          </cell>
        </row>
        <row r="176">
          <cell r="A176">
            <v>313001012515</v>
          </cell>
          <cell r="B176" t="str">
            <v>INDUSTRIAL Y DE LA BAHIA</v>
          </cell>
        </row>
        <row r="177">
          <cell r="A177">
            <v>313001012833</v>
          </cell>
          <cell r="B177" t="str">
            <v>INDUSTRIAL Y DE LA BAHIA</v>
          </cell>
        </row>
        <row r="178">
          <cell r="A178">
            <v>313001012876</v>
          </cell>
          <cell r="B178" t="str">
            <v>INDUSTRIAL Y DE LA BAHIA</v>
          </cell>
        </row>
        <row r="179">
          <cell r="A179">
            <v>313001012931</v>
          </cell>
          <cell r="B179" t="str">
            <v>INDUSTRIAL Y DE LA BAHIA</v>
          </cell>
        </row>
        <row r="180">
          <cell r="A180">
            <v>313001013431</v>
          </cell>
          <cell r="B180" t="str">
            <v>INDUSTRIAL Y DE LA BAHIA</v>
          </cell>
        </row>
        <row r="181">
          <cell r="A181">
            <v>313001013635</v>
          </cell>
          <cell r="B181" t="str">
            <v>INDUSTRIAL Y DE LA BAHIA</v>
          </cell>
        </row>
        <row r="182">
          <cell r="A182">
            <v>313001013457</v>
          </cell>
          <cell r="B182" t="str">
            <v>INDUSTRIAL Y DE LA BAHIA</v>
          </cell>
        </row>
        <row r="183">
          <cell r="A183">
            <v>313001013465</v>
          </cell>
          <cell r="B183" t="str">
            <v>INDUSTRIAL Y DE LA BAHIA</v>
          </cell>
        </row>
        <row r="184">
          <cell r="A184">
            <v>313001013490</v>
          </cell>
          <cell r="B184" t="str">
            <v>INDUSTRIAL Y DE LA BAHIA</v>
          </cell>
        </row>
        <row r="185">
          <cell r="A185">
            <v>413001008024</v>
          </cell>
          <cell r="B185" t="str">
            <v>INDUSTRIAL Y DE LA BAHIA</v>
          </cell>
        </row>
        <row r="186">
          <cell r="A186">
            <v>413001007648</v>
          </cell>
          <cell r="B186" t="str">
            <v>INDUSTRIAL Y DE LA BAHIA</v>
          </cell>
        </row>
        <row r="187">
          <cell r="A187">
            <v>313001013643</v>
          </cell>
          <cell r="B187" t="str">
            <v>INDUSTRIAL Y DE LA BAHIA</v>
          </cell>
        </row>
        <row r="188">
          <cell r="A188">
            <v>313001013775</v>
          </cell>
          <cell r="B188" t="str">
            <v>INDUSTRIAL Y DE LA BAHIA</v>
          </cell>
        </row>
        <row r="189">
          <cell r="A189">
            <v>313001013856</v>
          </cell>
          <cell r="B189" t="str">
            <v>INDUSTRIAL Y DE LA BAHIA</v>
          </cell>
        </row>
        <row r="190">
          <cell r="A190">
            <v>313001027229</v>
          </cell>
          <cell r="B190" t="str">
            <v>INDUSTRIAL Y DE LA BAHIA</v>
          </cell>
        </row>
        <row r="191">
          <cell r="A191">
            <v>313001028039</v>
          </cell>
          <cell r="B191" t="str">
            <v>INDUSTRIAL Y DE LA BAHIA</v>
          </cell>
        </row>
        <row r="192">
          <cell r="A192">
            <v>313001028098</v>
          </cell>
          <cell r="B192" t="str">
            <v>INDUSTRIAL Y DE LA BAHIA</v>
          </cell>
        </row>
        <row r="193">
          <cell r="A193">
            <v>313001027261</v>
          </cell>
          <cell r="B193" t="str">
            <v>INDUSTRIAL Y DE LA BAHIA</v>
          </cell>
        </row>
        <row r="194">
          <cell r="A194">
            <v>313001007058</v>
          </cell>
          <cell r="B194" t="str">
            <v>INDUSTRIAL Y DE LA BAHIA</v>
          </cell>
        </row>
        <row r="195">
          <cell r="A195">
            <v>313001001050</v>
          </cell>
          <cell r="B195" t="str">
            <v>INDUSTRIAL Y DE LA BAHIA</v>
          </cell>
        </row>
        <row r="196">
          <cell r="A196">
            <v>313001013805</v>
          </cell>
          <cell r="B196" t="str">
            <v>INDUSTRIAL Y DE LA BAHIA</v>
          </cell>
        </row>
        <row r="197">
          <cell r="A197">
            <v>313001029337</v>
          </cell>
          <cell r="B197" t="str">
            <v>INDUSTRIAL Y DE LA BAHIA</v>
          </cell>
        </row>
        <row r="198">
          <cell r="A198">
            <v>313001006485</v>
          </cell>
          <cell r="B198" t="str">
            <v>INDUSTRIAL Y DE LA BAHIA</v>
          </cell>
        </row>
        <row r="199">
          <cell r="A199">
            <v>313001029540</v>
          </cell>
          <cell r="B199" t="str">
            <v>INDUSTRIAL Y DE LA BAHIA</v>
          </cell>
        </row>
        <row r="200">
          <cell r="A200">
            <v>313001012353</v>
          </cell>
          <cell r="B200" t="str">
            <v>INDUSTRIAL Y DE LA BAHIA</v>
          </cell>
        </row>
        <row r="201">
          <cell r="A201">
            <v>313001013651</v>
          </cell>
          <cell r="B201" t="str">
            <v>INDUSTRIAL Y DE LA BAHIA</v>
          </cell>
        </row>
        <row r="202">
          <cell r="A202">
            <v>313001029680</v>
          </cell>
          <cell r="B202" t="str">
            <v>INDUSTRIAL Y DE LA BAHIA</v>
          </cell>
        </row>
        <row r="203">
          <cell r="A203">
            <v>313001029655</v>
          </cell>
          <cell r="B203" t="str">
            <v>INDUSTRIAL Y DE LA BAHIA</v>
          </cell>
        </row>
        <row r="204">
          <cell r="A204">
            <v>313001029701</v>
          </cell>
          <cell r="B204" t="str">
            <v>INDUSTRIAL Y DE LA BAHIA</v>
          </cell>
        </row>
        <row r="205">
          <cell r="A205">
            <v>313001000142</v>
          </cell>
          <cell r="B205" t="str">
            <v>INDUSTRIAL Y DE LA BAHIA</v>
          </cell>
        </row>
        <row r="206">
          <cell r="A206">
            <v>313001005276</v>
          </cell>
          <cell r="B206" t="str">
            <v>INDUSTRIAL Y DE LA BAHIA</v>
          </cell>
        </row>
        <row r="207">
          <cell r="A207">
            <v>313001013589</v>
          </cell>
          <cell r="B207" t="str">
            <v>INDUSTRIAL Y DE LA BAHIA</v>
          </cell>
        </row>
        <row r="208">
          <cell r="A208">
            <v>313001004857</v>
          </cell>
          <cell r="B208" t="str">
            <v>INDUSTRIAL Y DE LA BAHIA</v>
          </cell>
        </row>
        <row r="209">
          <cell r="A209">
            <v>313001006621</v>
          </cell>
          <cell r="B209" t="str">
            <v>INDUSTRIAL Y DE LA BAHIA</v>
          </cell>
        </row>
        <row r="210">
          <cell r="A210">
            <v>313001029868</v>
          </cell>
          <cell r="B210" t="str">
            <v>INDUSTRIAL Y DE LA BAHIA</v>
          </cell>
        </row>
        <row r="211">
          <cell r="A211">
            <v>313001028055</v>
          </cell>
          <cell r="B211" t="str">
            <v>INDUSTRIAL Y DE LA BAHIA</v>
          </cell>
        </row>
        <row r="212">
          <cell r="A212">
            <v>313001029965</v>
          </cell>
          <cell r="B212" t="str">
            <v>INDUSTRIAL Y DE LA BAHIA</v>
          </cell>
        </row>
        <row r="213">
          <cell r="A213">
            <v>313001029833</v>
          </cell>
          <cell r="B213" t="str">
            <v>INDUSTRIAL Y DE LA BAHIA</v>
          </cell>
        </row>
        <row r="214">
          <cell r="A214">
            <v>313001029671</v>
          </cell>
          <cell r="B214" t="str">
            <v>INDUSTRIAL Y DE LA BAHIA</v>
          </cell>
        </row>
        <row r="215">
          <cell r="A215">
            <v>313001029116</v>
          </cell>
          <cell r="B215" t="str">
            <v>INDUSTRIAL Y DE LA BAHIA</v>
          </cell>
        </row>
        <row r="216">
          <cell r="A216">
            <v>313001029973</v>
          </cell>
          <cell r="B216" t="str">
            <v>INDUSTRIAL Y DE LA BAHIA</v>
          </cell>
        </row>
        <row r="217">
          <cell r="A217">
            <v>313001029981</v>
          </cell>
          <cell r="B217" t="str">
            <v>INDUSTRIAL Y DE LA BAHIA</v>
          </cell>
        </row>
        <row r="218">
          <cell r="A218">
            <v>313001029876</v>
          </cell>
          <cell r="B218" t="str">
            <v>INDUSTRIAL Y DE LA BAHIA</v>
          </cell>
        </row>
        <row r="219">
          <cell r="A219">
            <v>313001000215</v>
          </cell>
          <cell r="B219" t="str">
            <v>SANTA RITA</v>
          </cell>
        </row>
        <row r="220">
          <cell r="A220">
            <v>313001000592</v>
          </cell>
          <cell r="B220" t="str">
            <v>SANTA RITA</v>
          </cell>
        </row>
        <row r="221">
          <cell r="A221">
            <v>313001000916</v>
          </cell>
          <cell r="B221" t="str">
            <v>SANTA RITA</v>
          </cell>
        </row>
        <row r="222">
          <cell r="A222">
            <v>313001000975</v>
          </cell>
          <cell r="B222" t="str">
            <v>SANTA RITA</v>
          </cell>
        </row>
        <row r="223">
          <cell r="A223">
            <v>313001001068</v>
          </cell>
          <cell r="B223" t="str">
            <v>SANTA RITA</v>
          </cell>
        </row>
        <row r="224">
          <cell r="A224">
            <v>313001001076</v>
          </cell>
          <cell r="B224" t="str">
            <v>SANTA RITA</v>
          </cell>
        </row>
        <row r="225">
          <cell r="A225">
            <v>313001001165</v>
          </cell>
          <cell r="B225" t="str">
            <v>SANTA RITA</v>
          </cell>
        </row>
        <row r="226">
          <cell r="A226">
            <v>313001002277</v>
          </cell>
          <cell r="B226" t="str">
            <v>SANTA RITA</v>
          </cell>
        </row>
        <row r="227">
          <cell r="A227">
            <v>313001003842</v>
          </cell>
          <cell r="B227" t="str">
            <v>SANTA RITA</v>
          </cell>
        </row>
        <row r="228">
          <cell r="A228">
            <v>313001005136</v>
          </cell>
          <cell r="B228" t="str">
            <v>SANTA RITA</v>
          </cell>
        </row>
        <row r="229">
          <cell r="A229">
            <v>313001005411</v>
          </cell>
          <cell r="B229" t="str">
            <v>SANTA RITA</v>
          </cell>
        </row>
        <row r="230">
          <cell r="A230">
            <v>313001007074</v>
          </cell>
          <cell r="B230" t="str">
            <v>SANTA RITA</v>
          </cell>
        </row>
        <row r="231">
          <cell r="A231">
            <v>313001007325</v>
          </cell>
          <cell r="B231" t="str">
            <v>SANTA RITA</v>
          </cell>
        </row>
        <row r="232">
          <cell r="A232">
            <v>313001007686</v>
          </cell>
          <cell r="B232" t="str">
            <v>SANTA RITA</v>
          </cell>
        </row>
        <row r="233">
          <cell r="A233">
            <v>313001008429</v>
          </cell>
          <cell r="B233" t="str">
            <v>SANTA RITA</v>
          </cell>
        </row>
        <row r="234">
          <cell r="A234">
            <v>313001008739</v>
          </cell>
          <cell r="B234" t="str">
            <v>SANTA RITA</v>
          </cell>
        </row>
        <row r="235">
          <cell r="A235">
            <v>313001008771</v>
          </cell>
          <cell r="B235" t="str">
            <v>SANTA RITA</v>
          </cell>
        </row>
        <row r="236">
          <cell r="A236">
            <v>313001009450</v>
          </cell>
          <cell r="B236" t="str">
            <v>SANTA RITA</v>
          </cell>
        </row>
        <row r="237">
          <cell r="A237">
            <v>313001009361</v>
          </cell>
          <cell r="B237" t="str">
            <v>SANTA RITA</v>
          </cell>
        </row>
        <row r="238">
          <cell r="A238">
            <v>313001012973</v>
          </cell>
          <cell r="B238" t="str">
            <v>SANTA RITA</v>
          </cell>
        </row>
        <row r="239">
          <cell r="A239">
            <v>313001027351</v>
          </cell>
          <cell r="B239" t="str">
            <v>SANTA RITA</v>
          </cell>
        </row>
        <row r="240">
          <cell r="A240">
            <v>313001013619</v>
          </cell>
          <cell r="B240" t="str">
            <v>SANTA RITA</v>
          </cell>
        </row>
        <row r="241">
          <cell r="A241">
            <v>313001028891</v>
          </cell>
          <cell r="B241" t="str">
            <v>SANTA RITA</v>
          </cell>
        </row>
        <row r="242">
          <cell r="A242">
            <v>313001009328</v>
          </cell>
          <cell r="B242" t="str">
            <v>SANTA RITA</v>
          </cell>
        </row>
        <row r="243">
          <cell r="A243">
            <v>313001012868</v>
          </cell>
          <cell r="B243" t="str">
            <v>SANTA RITA</v>
          </cell>
        </row>
        <row r="244">
          <cell r="A244">
            <v>313001063690</v>
          </cell>
          <cell r="B244" t="str">
            <v>SANTA RITA</v>
          </cell>
        </row>
        <row r="245">
          <cell r="A245">
            <v>313001029124</v>
          </cell>
          <cell r="B245" t="str">
            <v>SANTA RITA</v>
          </cell>
        </row>
        <row r="246">
          <cell r="A246">
            <v>313001000622</v>
          </cell>
          <cell r="B246" t="str">
            <v>SANTA RITA</v>
          </cell>
        </row>
        <row r="247">
          <cell r="A247">
            <v>313001029523</v>
          </cell>
          <cell r="B247" t="str">
            <v>SANTA RITA</v>
          </cell>
        </row>
        <row r="248">
          <cell r="A248">
            <v>313001000525</v>
          </cell>
          <cell r="B248" t="str">
            <v>SANTA RITA</v>
          </cell>
        </row>
        <row r="249">
          <cell r="A249">
            <v>313001000924</v>
          </cell>
          <cell r="B249" t="str">
            <v>SANTA RITA</v>
          </cell>
        </row>
        <row r="250">
          <cell r="A250">
            <v>313001030025</v>
          </cell>
          <cell r="B250" t="str">
            <v>SANTA RITA</v>
          </cell>
        </row>
        <row r="251">
          <cell r="A251">
            <v>313001029841</v>
          </cell>
          <cell r="B251" t="str">
            <v>SANTA RITA</v>
          </cell>
        </row>
        <row r="252">
          <cell r="A252">
            <v>313001029647</v>
          </cell>
          <cell r="B252" t="str">
            <v>SANTA RITA</v>
          </cell>
        </row>
        <row r="253">
          <cell r="A253">
            <v>313001013163</v>
          </cell>
          <cell r="B253" t="str">
            <v>SANTA RITA</v>
          </cell>
        </row>
        <row r="254">
          <cell r="A254">
            <v>313001027539</v>
          </cell>
          <cell r="B254" t="str">
            <v>SANTA RITA</v>
          </cell>
        </row>
        <row r="255">
          <cell r="A255">
            <v>313001030009</v>
          </cell>
          <cell r="B255" t="str">
            <v>INDUSTRIAL Y DE LA BAHIA</v>
          </cell>
        </row>
        <row r="256">
          <cell r="A256">
            <v>313001029931</v>
          </cell>
          <cell r="B256" t="str">
            <v>INDUSTRIAL Y DE LA BAHIA</v>
          </cell>
        </row>
        <row r="257">
          <cell r="A257">
            <v>313001007741</v>
          </cell>
          <cell r="B257" t="str">
            <v>INDUSTRIAL Y DE LA BAHIA</v>
          </cell>
        </row>
        <row r="258">
          <cell r="A258">
            <v>313001029469</v>
          </cell>
          <cell r="B258" t="str">
            <v>INDUSTRIAL Y DE LA BAHIA</v>
          </cell>
        </row>
        <row r="259">
          <cell r="A259">
            <v>313001029612</v>
          </cell>
          <cell r="B259" t="str">
            <v>DE LA VIRGEN Y TURISTICA</v>
          </cell>
        </row>
        <row r="260">
          <cell r="A260">
            <v>313001030033</v>
          </cell>
          <cell r="B260" t="str">
            <v>INDUSTRIAL Y DE LA BAHIA</v>
          </cell>
        </row>
        <row r="261">
          <cell r="A261">
            <v>313001030041</v>
          </cell>
          <cell r="B261" t="str">
            <v>INDUSTRIAL Y DE LA BAHIA</v>
          </cell>
        </row>
        <row r="262">
          <cell r="A262">
            <v>313001030068</v>
          </cell>
          <cell r="B262" t="str">
            <v>COUNTRY</v>
          </cell>
        </row>
        <row r="263">
          <cell r="A263">
            <v>313001030114</v>
          </cell>
          <cell r="B263" t="str">
            <v>INDUSTRIAL Y DE LA BAHIA</v>
          </cell>
        </row>
        <row r="264">
          <cell r="A264">
            <v>313001800661</v>
          </cell>
          <cell r="B264" t="str">
            <v>INDUSTRIAL Y DE LA BAHIA</v>
          </cell>
        </row>
        <row r="265">
          <cell r="A265">
            <v>313001030131</v>
          </cell>
          <cell r="B265" t="str">
            <v>SANTA RITA</v>
          </cell>
        </row>
        <row r="266">
          <cell r="A266">
            <v>313001030190</v>
          </cell>
          <cell r="B266" t="str">
            <v>INDUSTRIAL Y DE LA BAHIA</v>
          </cell>
        </row>
        <row r="267">
          <cell r="A267">
            <v>313001030203</v>
          </cell>
          <cell r="B267" t="str">
            <v>DE LA VIRGEN Y TURISTICA</v>
          </cell>
        </row>
        <row r="268">
          <cell r="A268">
            <v>313001800009</v>
          </cell>
          <cell r="B268" t="str">
            <v>INDUSTRIAL Y DE LA BAHIA</v>
          </cell>
        </row>
        <row r="269">
          <cell r="A269">
            <v>313001800017</v>
          </cell>
          <cell r="B269" t="str">
            <v>INDUSTRIAL Y DE LA BAHIA</v>
          </cell>
        </row>
        <row r="270">
          <cell r="A270">
            <v>313001800025</v>
          </cell>
          <cell r="B270" t="str">
            <v>COUNTRY</v>
          </cell>
        </row>
        <row r="271">
          <cell r="A271">
            <v>313001800033</v>
          </cell>
          <cell r="B271" t="str">
            <v>DE LA VIRGEN Y TURISTICA</v>
          </cell>
        </row>
        <row r="272">
          <cell r="A272">
            <v>313001800041</v>
          </cell>
          <cell r="B272" t="str">
            <v>COUNTRY</v>
          </cell>
        </row>
        <row r="273">
          <cell r="A273">
            <v>413001030151</v>
          </cell>
          <cell r="B273" t="str">
            <v>COUNTRY</v>
          </cell>
        </row>
        <row r="274">
          <cell r="A274">
            <v>413001030178</v>
          </cell>
          <cell r="B274" t="str">
            <v>INDUSTRIAL Y DE LA BAHIA</v>
          </cell>
        </row>
        <row r="275">
          <cell r="A275">
            <v>313001800068</v>
          </cell>
          <cell r="B275" t="str">
            <v>INDUSTRIAL Y DE LA BAHIA</v>
          </cell>
        </row>
        <row r="276">
          <cell r="A276">
            <v>313001800084</v>
          </cell>
          <cell r="B276" t="str">
            <v>INDUSTRIAL Y DE LA BAHIA</v>
          </cell>
        </row>
        <row r="277">
          <cell r="A277">
            <v>313001800076</v>
          </cell>
          <cell r="B277" t="str">
            <v>SANTA RITA</v>
          </cell>
        </row>
        <row r="278">
          <cell r="A278">
            <v>313001000240</v>
          </cell>
          <cell r="B278" t="str">
            <v>COUNTRY</v>
          </cell>
        </row>
        <row r="279">
          <cell r="A279">
            <v>313001003117</v>
          </cell>
          <cell r="B279" t="str">
            <v>INDUSTRIAL Y DE LA BAHIA</v>
          </cell>
        </row>
        <row r="280">
          <cell r="A280">
            <v>313001003800</v>
          </cell>
          <cell r="B280" t="str">
            <v>COUNTRY</v>
          </cell>
        </row>
        <row r="281">
          <cell r="A281">
            <v>313001800629</v>
          </cell>
          <cell r="B281" t="str">
            <v>INDUSTRIAL Y DE LA BAHIA</v>
          </cell>
        </row>
        <row r="282">
          <cell r="A282">
            <v>313001006281</v>
          </cell>
          <cell r="B282" t="str">
            <v>DE LA VIRGEN Y TURISTICA</v>
          </cell>
        </row>
        <row r="283">
          <cell r="A283">
            <v>313001006337</v>
          </cell>
          <cell r="B283" t="str">
            <v>COUNTRY</v>
          </cell>
        </row>
        <row r="284">
          <cell r="A284">
            <v>313001006639</v>
          </cell>
          <cell r="B284" t="str">
            <v>COUNTRY</v>
          </cell>
        </row>
        <row r="285">
          <cell r="A285">
            <v>313001007040</v>
          </cell>
          <cell r="B285" t="str">
            <v>INDUSTRIAL Y DE LA BAHIA</v>
          </cell>
        </row>
        <row r="286">
          <cell r="A286">
            <v>313001007228</v>
          </cell>
          <cell r="B286" t="str">
            <v>DE LA VIRGEN Y TURISTICA</v>
          </cell>
        </row>
        <row r="287">
          <cell r="A287">
            <v>313001007244</v>
          </cell>
          <cell r="B287" t="str">
            <v>INDUSTRIAL Y DE LA BAHIA</v>
          </cell>
        </row>
        <row r="288">
          <cell r="A288">
            <v>313001007619</v>
          </cell>
          <cell r="B288" t="str">
            <v>INDUSTRIAL Y DE LA BAHIA</v>
          </cell>
        </row>
        <row r="289">
          <cell r="A289">
            <v>313001007821</v>
          </cell>
          <cell r="B289" t="str">
            <v>DE LA VIRGEN Y TURISTICA</v>
          </cell>
        </row>
        <row r="290">
          <cell r="A290">
            <v>313001007872</v>
          </cell>
          <cell r="B290" t="str">
            <v>COUNTRY</v>
          </cell>
        </row>
        <row r="291">
          <cell r="A291">
            <v>313001007911</v>
          </cell>
          <cell r="B291" t="str">
            <v>DE LA VIRGEN Y TURISTICA</v>
          </cell>
        </row>
        <row r="292">
          <cell r="A292">
            <v>313001008399</v>
          </cell>
          <cell r="B292" t="str">
            <v>DE LA VIRGEN Y TURISTICA</v>
          </cell>
        </row>
        <row r="293">
          <cell r="A293">
            <v>313001008518</v>
          </cell>
          <cell r="B293" t="str">
            <v>DE LA VIRGEN Y TURISTICA</v>
          </cell>
        </row>
        <row r="294">
          <cell r="A294">
            <v>313001008526</v>
          </cell>
          <cell r="B294" t="str">
            <v>COUNTRY</v>
          </cell>
        </row>
        <row r="295">
          <cell r="A295">
            <v>313001008674</v>
          </cell>
          <cell r="B295" t="str">
            <v>DE LA VIRGEN Y TURISTICA</v>
          </cell>
        </row>
        <row r="296">
          <cell r="A296">
            <v>313001008941</v>
          </cell>
          <cell r="B296" t="str">
            <v>INDUSTRIAL Y DE LA BAHIA</v>
          </cell>
        </row>
        <row r="297">
          <cell r="A297">
            <v>313001012701</v>
          </cell>
          <cell r="B297" t="str">
            <v>COUNTRY</v>
          </cell>
        </row>
        <row r="298">
          <cell r="A298">
            <v>313001012264</v>
          </cell>
          <cell r="B298" t="str">
            <v>INDUSTRIAL Y DE LA BAHIA</v>
          </cell>
        </row>
        <row r="299">
          <cell r="A299">
            <v>313001012744</v>
          </cell>
          <cell r="B299" t="str">
            <v>RURAL</v>
          </cell>
        </row>
        <row r="300">
          <cell r="A300">
            <v>313001013406</v>
          </cell>
          <cell r="B300" t="str">
            <v>DE LA VIRGEN Y TURISTICA</v>
          </cell>
        </row>
        <row r="301">
          <cell r="A301">
            <v>313001013422</v>
          </cell>
          <cell r="B301" t="str">
            <v>INDUSTRIAL Y DE LA BAHIA</v>
          </cell>
        </row>
        <row r="302">
          <cell r="A302">
            <v>313001013937</v>
          </cell>
          <cell r="B302" t="str">
            <v>INDUSTRIAL Y DE LA BAHIA</v>
          </cell>
        </row>
        <row r="303">
          <cell r="A303">
            <v>113001012583</v>
          </cell>
          <cell r="B303" t="str">
            <v>INDUSTRIAL Y DE LA BAHIA</v>
          </cell>
        </row>
        <row r="304">
          <cell r="A304">
            <v>313001027237</v>
          </cell>
          <cell r="B304" t="str">
            <v>INDUSTRIAL Y DE LA BAHIA</v>
          </cell>
        </row>
        <row r="305">
          <cell r="A305">
            <v>313001028012</v>
          </cell>
          <cell r="B305" t="str">
            <v>INDUSTRIAL Y DE LA BAHIA</v>
          </cell>
        </row>
        <row r="306">
          <cell r="A306">
            <v>313001028225</v>
          </cell>
          <cell r="B306" t="str">
            <v>DE LA VIRGEN Y TURISTICA</v>
          </cell>
        </row>
        <row r="307">
          <cell r="A307">
            <v>313001028829</v>
          </cell>
          <cell r="B307" t="str">
            <v>INDUSTRIAL Y DE LA BAHIA</v>
          </cell>
        </row>
        <row r="308">
          <cell r="A308">
            <v>313001028789</v>
          </cell>
          <cell r="B308" t="str">
            <v>INDUSTRIAL Y DE LA BAHIA</v>
          </cell>
        </row>
        <row r="309">
          <cell r="A309">
            <v>313001028875</v>
          </cell>
          <cell r="B309" t="str">
            <v>DE LA VIRGEN Y TURISTICA</v>
          </cell>
        </row>
        <row r="310">
          <cell r="A310">
            <v>313001029183</v>
          </cell>
          <cell r="B310" t="str">
            <v>COUNTRY</v>
          </cell>
        </row>
        <row r="311">
          <cell r="A311">
            <v>313001029388</v>
          </cell>
          <cell r="B311" t="str">
            <v>COUNTRY</v>
          </cell>
        </row>
        <row r="312">
          <cell r="A312">
            <v>313001030149</v>
          </cell>
          <cell r="B312" t="str">
            <v>COUNTRY</v>
          </cell>
        </row>
        <row r="313">
          <cell r="A313">
            <v>313001800050</v>
          </cell>
          <cell r="B313" t="str">
            <v>INDUSTRIAL Y DE LA BAHIA</v>
          </cell>
        </row>
        <row r="314">
          <cell r="A314">
            <v>313001800092</v>
          </cell>
          <cell r="B314" t="str">
            <v>COUNTRY</v>
          </cell>
        </row>
        <row r="315">
          <cell r="A315">
            <v>313001800106</v>
          </cell>
          <cell r="B315" t="str">
            <v>SANTA RITA</v>
          </cell>
        </row>
        <row r="316">
          <cell r="A316">
            <v>313001800165</v>
          </cell>
          <cell r="B316" t="str">
            <v>INDUSTRIAL Y DE LA BAHIA</v>
          </cell>
        </row>
        <row r="317">
          <cell r="A317">
            <v>313001800157</v>
          </cell>
          <cell r="B317" t="str">
            <v>COUNTRY</v>
          </cell>
        </row>
        <row r="318">
          <cell r="A318">
            <v>313001800114</v>
          </cell>
          <cell r="B318" t="str">
            <v>SANTA RITA</v>
          </cell>
        </row>
        <row r="319">
          <cell r="A319">
            <v>313001800220</v>
          </cell>
          <cell r="B319" t="str">
            <v>SANTA RITA</v>
          </cell>
        </row>
        <row r="320">
          <cell r="A320">
            <v>313001029582</v>
          </cell>
          <cell r="B320" t="str">
            <v>DE LA VIRGEN Y TURISTICA</v>
          </cell>
        </row>
        <row r="321">
          <cell r="A321">
            <v>313001013252</v>
          </cell>
          <cell r="B321" t="str">
            <v>COUNTRY</v>
          </cell>
        </row>
        <row r="322">
          <cell r="A322">
            <v>313001800131</v>
          </cell>
          <cell r="B322" t="str">
            <v>SANTA RITA</v>
          </cell>
        </row>
        <row r="323">
          <cell r="A323">
            <v>313001800203</v>
          </cell>
          <cell r="B323" t="str">
            <v>SANTA RITA</v>
          </cell>
        </row>
        <row r="324">
          <cell r="A324">
            <v>313001800149</v>
          </cell>
          <cell r="B324" t="str">
            <v>COUNTRY</v>
          </cell>
        </row>
        <row r="325">
          <cell r="A325">
            <v>313001800190</v>
          </cell>
          <cell r="B325" t="str">
            <v>DE LA VIRGEN Y TURISTICA</v>
          </cell>
        </row>
        <row r="326">
          <cell r="A326">
            <v>313001800254</v>
          </cell>
          <cell r="B326" t="str">
            <v>INDUSTRIAL Y DE LA BAHIA</v>
          </cell>
        </row>
        <row r="327">
          <cell r="A327">
            <v>313001013686</v>
          </cell>
          <cell r="B327" t="str">
            <v>SANTA RITA</v>
          </cell>
        </row>
        <row r="328">
          <cell r="A328">
            <v>313001008984</v>
          </cell>
          <cell r="B328" t="str">
            <v>SANTA RITA</v>
          </cell>
        </row>
        <row r="329">
          <cell r="A329">
            <v>313001009263</v>
          </cell>
          <cell r="B329" t="str">
            <v>COUNTRY</v>
          </cell>
        </row>
        <row r="330">
          <cell r="A330">
            <v>313001013571</v>
          </cell>
          <cell r="B330" t="str">
            <v>INDUSTRIAL Y DE LA BAHIA</v>
          </cell>
        </row>
        <row r="331">
          <cell r="A331">
            <v>313001027997</v>
          </cell>
          <cell r="B331" t="str">
            <v>INDUSTRIAL Y DE LA BAHIA</v>
          </cell>
        </row>
        <row r="332">
          <cell r="A332">
            <v>313001029108</v>
          </cell>
          <cell r="B332" t="str">
            <v>SANTA RITA</v>
          </cell>
        </row>
        <row r="333">
          <cell r="A333">
            <v>313001800238</v>
          </cell>
          <cell r="B333" t="str">
            <v>INDUSTRIAL Y DE LA BAHIA</v>
          </cell>
        </row>
        <row r="334">
          <cell r="A334">
            <v>413001800402</v>
          </cell>
          <cell r="B334" t="str">
            <v>RURAL</v>
          </cell>
        </row>
        <row r="335">
          <cell r="A335">
            <v>313001800378</v>
          </cell>
          <cell r="B335" t="str">
            <v>INDUSTRIAL Y DE LA BAHIA</v>
          </cell>
        </row>
        <row r="336">
          <cell r="A336">
            <v>313001029752</v>
          </cell>
          <cell r="B336" t="str">
            <v>INDUSTRIAL Y DE LA BAHIA</v>
          </cell>
        </row>
        <row r="337">
          <cell r="A337">
            <v>313001029591</v>
          </cell>
          <cell r="B337" t="str">
            <v>DE LA VIRGEN Y TURISTICA</v>
          </cell>
        </row>
        <row r="338">
          <cell r="A338">
            <v>313001800246</v>
          </cell>
          <cell r="B338" t="str">
            <v>SANTA RITA</v>
          </cell>
        </row>
        <row r="339">
          <cell r="A339">
            <v>313001800475</v>
          </cell>
          <cell r="B339" t="str">
            <v>INDUSTRIAL Y DE LA BAHIA</v>
          </cell>
        </row>
        <row r="340">
          <cell r="A340">
            <v>313001800432</v>
          </cell>
          <cell r="B340" t="str">
            <v>INDUSTRIAL Y DE LA BAHIA</v>
          </cell>
        </row>
        <row r="341">
          <cell r="A341">
            <v>313001800513</v>
          </cell>
          <cell r="B341" t="str">
            <v>INDUSTRIAL Y DE LA BAHIA</v>
          </cell>
        </row>
        <row r="342">
          <cell r="A342">
            <v>313001800572</v>
          </cell>
          <cell r="B342" t="str">
            <v>INDUSTRIAL Y DE LA BAHIA</v>
          </cell>
        </row>
        <row r="343">
          <cell r="A343">
            <v>313001800459</v>
          </cell>
          <cell r="B343" t="str">
            <v>INDUSTRIAL Y DE LA BAHIA</v>
          </cell>
        </row>
        <row r="344">
          <cell r="A344">
            <v>313001800483</v>
          </cell>
          <cell r="B344" t="str">
            <v>SANTA RITA</v>
          </cell>
        </row>
        <row r="345">
          <cell r="A345">
            <v>313001800424</v>
          </cell>
          <cell r="B345" t="str">
            <v>SANTA RITA</v>
          </cell>
        </row>
        <row r="346">
          <cell r="A346">
            <v>313001800271</v>
          </cell>
          <cell r="B346" t="str">
            <v>DE LA VIRGEN Y TURISTICA</v>
          </cell>
        </row>
        <row r="347">
          <cell r="A347">
            <v>313001800530</v>
          </cell>
          <cell r="B347" t="str">
            <v>DE LA VIRGEN Y TURISTICA</v>
          </cell>
        </row>
        <row r="348">
          <cell r="A348">
            <v>313001800467</v>
          </cell>
          <cell r="B348" t="str">
            <v>COUNTRY</v>
          </cell>
        </row>
        <row r="349">
          <cell r="A349">
            <v>413001800496</v>
          </cell>
          <cell r="B349" t="str">
            <v>DE LA VIRGEN Y TURISTICA</v>
          </cell>
        </row>
        <row r="350">
          <cell r="A350">
            <v>313001800599</v>
          </cell>
          <cell r="B350" t="str">
            <v>COUNTRY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workbookViewId="0">
      <selection activeCell="A3" sqref="A3:A198"/>
    </sheetView>
  </sheetViews>
  <sheetFormatPr baseColWidth="10" defaultRowHeight="15" x14ac:dyDescent="0.25"/>
  <cols>
    <col min="1" max="1" width="15.42578125" customWidth="1"/>
    <col min="2" max="2" width="31.28515625" customWidth="1"/>
  </cols>
  <sheetData>
    <row r="1" spans="1:14" ht="20.25" thickBot="1" x14ac:dyDescent="0.35">
      <c r="A1" s="55" t="s">
        <v>1470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x14ac:dyDescent="0.25">
      <c r="A3" s="14">
        <v>313001007058</v>
      </c>
      <c r="B3" t="s">
        <v>54</v>
      </c>
      <c r="C3" t="s">
        <v>15</v>
      </c>
      <c r="D3" t="s">
        <v>623</v>
      </c>
      <c r="E3" t="s">
        <v>17</v>
      </c>
      <c r="F3" t="s">
        <v>18</v>
      </c>
      <c r="G3" t="s">
        <v>29</v>
      </c>
      <c r="H3" t="s">
        <v>29</v>
      </c>
      <c r="I3" t="s">
        <v>1471</v>
      </c>
      <c r="J3" t="s">
        <v>1472</v>
      </c>
      <c r="K3" t="s">
        <v>1473</v>
      </c>
      <c r="L3" t="s">
        <v>1474</v>
      </c>
      <c r="M3" t="s">
        <v>1475</v>
      </c>
      <c r="N3" t="s">
        <v>1476</v>
      </c>
    </row>
    <row r="4" spans="1:14" x14ac:dyDescent="0.25">
      <c r="A4" s="14">
        <v>313836000348</v>
      </c>
      <c r="B4" t="s">
        <v>1477</v>
      </c>
      <c r="C4" t="s">
        <v>15</v>
      </c>
      <c r="D4" t="s">
        <v>623</v>
      </c>
      <c r="E4" t="s">
        <v>17</v>
      </c>
      <c r="F4" t="s">
        <v>18</v>
      </c>
      <c r="G4" t="s">
        <v>855</v>
      </c>
      <c r="H4" t="s">
        <v>855</v>
      </c>
      <c r="I4" t="s">
        <v>53</v>
      </c>
      <c r="J4" t="s">
        <v>1478</v>
      </c>
      <c r="K4" t="s">
        <v>1479</v>
      </c>
      <c r="L4" t="s">
        <v>93</v>
      </c>
      <c r="M4" t="s">
        <v>1480</v>
      </c>
      <c r="N4" t="s">
        <v>1481</v>
      </c>
    </row>
    <row r="5" spans="1:14" x14ac:dyDescent="0.25">
      <c r="A5" s="14">
        <v>313836000623</v>
      </c>
      <c r="B5" t="s">
        <v>14</v>
      </c>
      <c r="C5" t="s">
        <v>15</v>
      </c>
      <c r="D5" t="s">
        <v>623</v>
      </c>
      <c r="E5" t="s">
        <v>17</v>
      </c>
      <c r="F5" t="s">
        <v>18</v>
      </c>
      <c r="G5" t="s">
        <v>1482</v>
      </c>
      <c r="H5" t="s">
        <v>1482</v>
      </c>
      <c r="I5" t="s">
        <v>1474</v>
      </c>
      <c r="J5" t="s">
        <v>1483</v>
      </c>
      <c r="K5" t="s">
        <v>1484</v>
      </c>
      <c r="L5" t="s">
        <v>132</v>
      </c>
      <c r="M5" t="s">
        <v>1485</v>
      </c>
      <c r="N5" t="s">
        <v>1486</v>
      </c>
    </row>
    <row r="6" spans="1:14" x14ac:dyDescent="0.25">
      <c r="A6" s="14">
        <v>313001005748</v>
      </c>
      <c r="B6" t="s">
        <v>1487</v>
      </c>
      <c r="C6" t="s">
        <v>15</v>
      </c>
      <c r="D6" t="s">
        <v>623</v>
      </c>
      <c r="E6" t="s">
        <v>17</v>
      </c>
      <c r="F6" t="s">
        <v>18</v>
      </c>
      <c r="G6" t="s">
        <v>38</v>
      </c>
      <c r="H6" t="s">
        <v>38</v>
      </c>
      <c r="I6" t="s">
        <v>1488</v>
      </c>
      <c r="J6" t="s">
        <v>1489</v>
      </c>
      <c r="K6" t="s">
        <v>1490</v>
      </c>
      <c r="L6" t="s">
        <v>1491</v>
      </c>
      <c r="M6" t="s">
        <v>1492</v>
      </c>
      <c r="N6" t="s">
        <v>1493</v>
      </c>
    </row>
    <row r="7" spans="1:14" x14ac:dyDescent="0.25">
      <c r="A7" s="14">
        <v>313001008771</v>
      </c>
      <c r="B7" t="s">
        <v>27</v>
      </c>
      <c r="C7" t="s">
        <v>15</v>
      </c>
      <c r="D7" t="s">
        <v>623</v>
      </c>
      <c r="E7" t="s">
        <v>17</v>
      </c>
      <c r="F7" t="s">
        <v>18</v>
      </c>
      <c r="G7" t="s">
        <v>71</v>
      </c>
      <c r="H7" t="s">
        <v>71</v>
      </c>
      <c r="I7" t="s">
        <v>1494</v>
      </c>
      <c r="J7" t="s">
        <v>1495</v>
      </c>
      <c r="K7" t="s">
        <v>207</v>
      </c>
      <c r="L7" t="s">
        <v>1491</v>
      </c>
      <c r="M7" t="s">
        <v>1496</v>
      </c>
      <c r="N7" t="s">
        <v>1497</v>
      </c>
    </row>
    <row r="8" spans="1:14" x14ac:dyDescent="0.25">
      <c r="A8" s="14">
        <v>313001004768</v>
      </c>
      <c r="B8" t="s">
        <v>1498</v>
      </c>
      <c r="C8" t="s">
        <v>15</v>
      </c>
      <c r="D8" t="s">
        <v>623</v>
      </c>
      <c r="E8" t="s">
        <v>17</v>
      </c>
      <c r="F8" t="s">
        <v>18</v>
      </c>
      <c r="G8" t="s">
        <v>1499</v>
      </c>
      <c r="H8" t="s">
        <v>1499</v>
      </c>
      <c r="I8" t="s">
        <v>1500</v>
      </c>
      <c r="J8" t="s">
        <v>1501</v>
      </c>
      <c r="K8" t="s">
        <v>255</v>
      </c>
      <c r="L8" t="s">
        <v>1502</v>
      </c>
      <c r="M8" t="s">
        <v>1503</v>
      </c>
      <c r="N8" t="s">
        <v>1504</v>
      </c>
    </row>
    <row r="9" spans="1:14" x14ac:dyDescent="0.25">
      <c r="A9" s="14">
        <v>313001012515</v>
      </c>
      <c r="B9" t="s">
        <v>70</v>
      </c>
      <c r="C9" t="s">
        <v>15</v>
      </c>
      <c r="D9" t="s">
        <v>623</v>
      </c>
      <c r="E9" t="s">
        <v>17</v>
      </c>
      <c r="F9" t="s">
        <v>18</v>
      </c>
      <c r="G9" t="s">
        <v>1505</v>
      </c>
      <c r="H9" t="s">
        <v>1126</v>
      </c>
      <c r="I9" t="s">
        <v>1506</v>
      </c>
      <c r="J9" t="s">
        <v>1507</v>
      </c>
      <c r="K9" t="s">
        <v>1508</v>
      </c>
      <c r="L9" t="s">
        <v>1509</v>
      </c>
      <c r="M9" t="s">
        <v>1510</v>
      </c>
      <c r="N9" t="s">
        <v>1511</v>
      </c>
    </row>
    <row r="10" spans="1:14" x14ac:dyDescent="0.25">
      <c r="A10" s="14">
        <v>313001008429</v>
      </c>
      <c r="B10" t="s">
        <v>1512</v>
      </c>
      <c r="C10" t="s">
        <v>15</v>
      </c>
      <c r="D10" t="s">
        <v>623</v>
      </c>
      <c r="E10" t="s">
        <v>17</v>
      </c>
      <c r="F10" t="s">
        <v>18</v>
      </c>
      <c r="G10" t="s">
        <v>549</v>
      </c>
      <c r="H10" t="s">
        <v>549</v>
      </c>
      <c r="I10" t="s">
        <v>1513</v>
      </c>
      <c r="J10" t="s">
        <v>140</v>
      </c>
      <c r="K10" t="s">
        <v>1514</v>
      </c>
      <c r="L10" t="s">
        <v>1515</v>
      </c>
      <c r="M10" t="s">
        <v>1516</v>
      </c>
      <c r="N10" t="s">
        <v>1517</v>
      </c>
    </row>
    <row r="11" spans="1:14" x14ac:dyDescent="0.25">
      <c r="A11" s="14">
        <v>313001002277</v>
      </c>
      <c r="B11" t="s">
        <v>102</v>
      </c>
      <c r="C11" t="s">
        <v>15</v>
      </c>
      <c r="D11" t="s">
        <v>623</v>
      </c>
      <c r="E11" t="s">
        <v>17</v>
      </c>
      <c r="F11" t="s">
        <v>18</v>
      </c>
      <c r="G11" t="s">
        <v>467</v>
      </c>
      <c r="H11" t="s">
        <v>467</v>
      </c>
      <c r="I11" t="s">
        <v>1518</v>
      </c>
      <c r="J11" t="s">
        <v>125</v>
      </c>
      <c r="K11" t="s">
        <v>172</v>
      </c>
      <c r="L11" t="s">
        <v>1519</v>
      </c>
      <c r="M11" t="s">
        <v>1520</v>
      </c>
      <c r="N11" t="s">
        <v>1517</v>
      </c>
    </row>
    <row r="12" spans="1:14" x14ac:dyDescent="0.25">
      <c r="A12" s="14">
        <v>313001003931</v>
      </c>
      <c r="B12" t="s">
        <v>86</v>
      </c>
      <c r="C12" t="s">
        <v>15</v>
      </c>
      <c r="D12" t="s">
        <v>623</v>
      </c>
      <c r="E12" t="s">
        <v>17</v>
      </c>
      <c r="F12" t="s">
        <v>18</v>
      </c>
      <c r="G12" t="s">
        <v>1521</v>
      </c>
      <c r="H12" t="s">
        <v>1521</v>
      </c>
      <c r="I12" t="s">
        <v>1522</v>
      </c>
      <c r="J12" t="s">
        <v>1523</v>
      </c>
      <c r="K12" t="s">
        <v>1524</v>
      </c>
      <c r="L12" t="s">
        <v>1525</v>
      </c>
      <c r="M12" t="s">
        <v>1526</v>
      </c>
      <c r="N12" t="s">
        <v>1527</v>
      </c>
    </row>
    <row r="13" spans="1:14" x14ac:dyDescent="0.25">
      <c r="A13" s="14">
        <v>313001000541</v>
      </c>
      <c r="B13" t="s">
        <v>168</v>
      </c>
      <c r="C13" t="s">
        <v>15</v>
      </c>
      <c r="D13" t="s">
        <v>623</v>
      </c>
      <c r="E13" t="s">
        <v>17</v>
      </c>
      <c r="F13" t="s">
        <v>18</v>
      </c>
      <c r="G13" t="s">
        <v>518</v>
      </c>
      <c r="H13" t="s">
        <v>518</v>
      </c>
      <c r="I13" t="s">
        <v>1528</v>
      </c>
      <c r="J13" t="s">
        <v>1529</v>
      </c>
      <c r="K13" t="s">
        <v>180</v>
      </c>
      <c r="L13" t="s">
        <v>1530</v>
      </c>
      <c r="M13" t="s">
        <v>1531</v>
      </c>
      <c r="N13" t="s">
        <v>121</v>
      </c>
    </row>
    <row r="14" spans="1:14" x14ac:dyDescent="0.25">
      <c r="A14" s="14">
        <v>313001000622</v>
      </c>
      <c r="B14" t="s">
        <v>257</v>
      </c>
      <c r="C14" t="s">
        <v>15</v>
      </c>
      <c r="D14" t="s">
        <v>623</v>
      </c>
      <c r="E14" t="s">
        <v>17</v>
      </c>
      <c r="F14" t="s">
        <v>18</v>
      </c>
      <c r="G14" t="s">
        <v>1532</v>
      </c>
      <c r="H14" t="s">
        <v>1533</v>
      </c>
      <c r="I14" t="s">
        <v>186</v>
      </c>
      <c r="J14" t="s">
        <v>1519</v>
      </c>
      <c r="K14" t="s">
        <v>1534</v>
      </c>
      <c r="L14" t="s">
        <v>1535</v>
      </c>
      <c r="M14" t="s">
        <v>1536</v>
      </c>
      <c r="N14" t="s">
        <v>1537</v>
      </c>
    </row>
    <row r="15" spans="1:14" x14ac:dyDescent="0.25">
      <c r="A15" s="14">
        <v>313001005705</v>
      </c>
      <c r="B15" t="s">
        <v>126</v>
      </c>
      <c r="C15" t="s">
        <v>15</v>
      </c>
      <c r="D15" t="s">
        <v>623</v>
      </c>
      <c r="E15" t="s">
        <v>17</v>
      </c>
      <c r="F15" t="s">
        <v>18</v>
      </c>
      <c r="G15" t="s">
        <v>610</v>
      </c>
      <c r="H15" t="s">
        <v>711</v>
      </c>
      <c r="I15" t="s">
        <v>1534</v>
      </c>
      <c r="J15" t="s">
        <v>1538</v>
      </c>
      <c r="K15" t="s">
        <v>1539</v>
      </c>
      <c r="L15" t="s">
        <v>1540</v>
      </c>
      <c r="M15" t="s">
        <v>1541</v>
      </c>
      <c r="N15" t="s">
        <v>1542</v>
      </c>
    </row>
    <row r="16" spans="1:14" x14ac:dyDescent="0.25">
      <c r="A16" s="14">
        <v>313001000592</v>
      </c>
      <c r="B16" t="s">
        <v>110</v>
      </c>
      <c r="C16" t="s">
        <v>15</v>
      </c>
      <c r="D16" t="s">
        <v>623</v>
      </c>
      <c r="E16" t="s">
        <v>17</v>
      </c>
      <c r="F16" t="s">
        <v>18</v>
      </c>
      <c r="G16" t="s">
        <v>1543</v>
      </c>
      <c r="H16" t="s">
        <v>637</v>
      </c>
      <c r="I16" t="s">
        <v>1544</v>
      </c>
      <c r="J16" t="s">
        <v>1544</v>
      </c>
      <c r="K16" t="s">
        <v>1545</v>
      </c>
      <c r="L16" t="s">
        <v>179</v>
      </c>
      <c r="M16" t="s">
        <v>1546</v>
      </c>
      <c r="N16" t="s">
        <v>131</v>
      </c>
    </row>
    <row r="17" spans="1:14" x14ac:dyDescent="0.25">
      <c r="A17" s="14">
        <v>313001000215</v>
      </c>
      <c r="B17" t="s">
        <v>135</v>
      </c>
      <c r="C17" t="s">
        <v>15</v>
      </c>
      <c r="D17" t="s">
        <v>623</v>
      </c>
      <c r="E17" t="s">
        <v>17</v>
      </c>
      <c r="F17" t="s">
        <v>18</v>
      </c>
      <c r="G17" t="s">
        <v>142</v>
      </c>
      <c r="H17" t="s">
        <v>142</v>
      </c>
      <c r="I17" t="s">
        <v>1547</v>
      </c>
      <c r="J17" t="s">
        <v>1548</v>
      </c>
      <c r="K17" t="s">
        <v>1549</v>
      </c>
      <c r="L17" t="s">
        <v>287</v>
      </c>
      <c r="M17" t="s">
        <v>1550</v>
      </c>
      <c r="N17" t="s">
        <v>167</v>
      </c>
    </row>
    <row r="18" spans="1:14" x14ac:dyDescent="0.25">
      <c r="A18" s="14">
        <v>313001006485</v>
      </c>
      <c r="B18" t="s">
        <v>78</v>
      </c>
      <c r="C18" t="s">
        <v>15</v>
      </c>
      <c r="D18" t="s">
        <v>623</v>
      </c>
      <c r="E18" t="s">
        <v>17</v>
      </c>
      <c r="F18" t="s">
        <v>18</v>
      </c>
      <c r="G18" t="s">
        <v>1482</v>
      </c>
      <c r="H18" t="s">
        <v>1482</v>
      </c>
      <c r="I18" t="s">
        <v>1551</v>
      </c>
      <c r="J18" t="s">
        <v>1552</v>
      </c>
      <c r="K18" t="s">
        <v>1553</v>
      </c>
      <c r="L18" t="s">
        <v>1554</v>
      </c>
      <c r="M18" t="s">
        <v>1555</v>
      </c>
      <c r="N18" t="s">
        <v>1556</v>
      </c>
    </row>
    <row r="19" spans="1:14" x14ac:dyDescent="0.25">
      <c r="A19" s="14">
        <v>313001000525</v>
      </c>
      <c r="B19" t="s">
        <v>162</v>
      </c>
      <c r="C19" t="s">
        <v>15</v>
      </c>
      <c r="D19" t="s">
        <v>623</v>
      </c>
      <c r="E19" t="s">
        <v>17</v>
      </c>
      <c r="F19" t="s">
        <v>18</v>
      </c>
      <c r="G19" t="s">
        <v>251</v>
      </c>
      <c r="H19" t="s">
        <v>283</v>
      </c>
      <c r="I19" t="s">
        <v>1557</v>
      </c>
      <c r="J19" t="s">
        <v>1558</v>
      </c>
      <c r="K19" t="s">
        <v>1559</v>
      </c>
      <c r="L19" t="s">
        <v>1560</v>
      </c>
      <c r="M19" t="s">
        <v>1561</v>
      </c>
      <c r="N19" t="s">
        <v>1562</v>
      </c>
    </row>
    <row r="20" spans="1:14" x14ac:dyDescent="0.25">
      <c r="A20" s="14">
        <v>313001000916</v>
      </c>
      <c r="B20" t="s">
        <v>155</v>
      </c>
      <c r="C20" t="s">
        <v>15</v>
      </c>
      <c r="D20" t="s">
        <v>623</v>
      </c>
      <c r="E20" t="s">
        <v>17</v>
      </c>
      <c r="F20" t="s">
        <v>18</v>
      </c>
      <c r="G20" t="s">
        <v>855</v>
      </c>
      <c r="H20" t="s">
        <v>855</v>
      </c>
      <c r="I20" t="s">
        <v>1563</v>
      </c>
      <c r="J20" t="s">
        <v>306</v>
      </c>
      <c r="K20" t="s">
        <v>229</v>
      </c>
      <c r="L20" t="s">
        <v>1564</v>
      </c>
      <c r="M20" t="s">
        <v>1565</v>
      </c>
      <c r="N20" t="s">
        <v>229</v>
      </c>
    </row>
    <row r="21" spans="1:14" x14ac:dyDescent="0.25">
      <c r="A21" s="14">
        <v>313001001050</v>
      </c>
      <c r="B21" t="s">
        <v>174</v>
      </c>
      <c r="C21" t="s">
        <v>15</v>
      </c>
      <c r="D21" t="s">
        <v>623</v>
      </c>
      <c r="E21" t="s">
        <v>17</v>
      </c>
      <c r="F21" t="s">
        <v>18</v>
      </c>
      <c r="G21" t="s">
        <v>1566</v>
      </c>
      <c r="H21" t="s">
        <v>1567</v>
      </c>
      <c r="I21" t="s">
        <v>1568</v>
      </c>
      <c r="J21" t="s">
        <v>1569</v>
      </c>
      <c r="K21" t="s">
        <v>1570</v>
      </c>
      <c r="L21" t="s">
        <v>1571</v>
      </c>
      <c r="M21" t="s">
        <v>1572</v>
      </c>
      <c r="N21" t="s">
        <v>334</v>
      </c>
    </row>
    <row r="22" spans="1:14" x14ac:dyDescent="0.25">
      <c r="A22" s="14">
        <v>313001005276</v>
      </c>
      <c r="B22" t="s">
        <v>218</v>
      </c>
      <c r="C22" t="s">
        <v>15</v>
      </c>
      <c r="D22" t="s">
        <v>623</v>
      </c>
      <c r="E22" t="s">
        <v>17</v>
      </c>
      <c r="F22" t="s">
        <v>18</v>
      </c>
      <c r="G22" t="s">
        <v>1573</v>
      </c>
      <c r="H22" t="s">
        <v>895</v>
      </c>
      <c r="I22" t="s">
        <v>1574</v>
      </c>
      <c r="J22" t="s">
        <v>1575</v>
      </c>
      <c r="K22" t="s">
        <v>1576</v>
      </c>
      <c r="L22" t="s">
        <v>1577</v>
      </c>
      <c r="M22" t="s">
        <v>1578</v>
      </c>
      <c r="N22" t="s">
        <v>273</v>
      </c>
    </row>
    <row r="23" spans="1:14" x14ac:dyDescent="0.25">
      <c r="A23" s="14">
        <v>313001013651</v>
      </c>
      <c r="B23" t="s">
        <v>118</v>
      </c>
      <c r="C23" t="s">
        <v>15</v>
      </c>
      <c r="D23" t="s">
        <v>623</v>
      </c>
      <c r="E23" t="s">
        <v>17</v>
      </c>
      <c r="F23" t="s">
        <v>18</v>
      </c>
      <c r="G23" t="s">
        <v>142</v>
      </c>
      <c r="H23" t="s">
        <v>142</v>
      </c>
      <c r="I23" t="s">
        <v>1579</v>
      </c>
      <c r="J23" t="s">
        <v>318</v>
      </c>
      <c r="K23" t="s">
        <v>1580</v>
      </c>
      <c r="L23" t="s">
        <v>1581</v>
      </c>
      <c r="M23" t="s">
        <v>1582</v>
      </c>
      <c r="N23" t="s">
        <v>1583</v>
      </c>
    </row>
    <row r="24" spans="1:14" x14ac:dyDescent="0.25">
      <c r="A24" s="14">
        <v>313001009328</v>
      </c>
      <c r="B24" t="s">
        <v>148</v>
      </c>
      <c r="C24" t="s">
        <v>15</v>
      </c>
      <c r="D24" t="s">
        <v>623</v>
      </c>
      <c r="E24" t="s">
        <v>17</v>
      </c>
      <c r="F24" t="s">
        <v>18</v>
      </c>
      <c r="G24" t="s">
        <v>331</v>
      </c>
      <c r="H24" t="s">
        <v>1424</v>
      </c>
      <c r="I24" t="s">
        <v>1584</v>
      </c>
      <c r="J24" t="s">
        <v>1585</v>
      </c>
      <c r="K24" t="s">
        <v>1586</v>
      </c>
      <c r="L24" t="s">
        <v>1587</v>
      </c>
      <c r="M24" t="s">
        <v>1588</v>
      </c>
      <c r="N24" t="s">
        <v>1589</v>
      </c>
    </row>
    <row r="25" spans="1:14" x14ac:dyDescent="0.25">
      <c r="A25" s="14">
        <v>313001001076</v>
      </c>
      <c r="B25" t="s">
        <v>1590</v>
      </c>
      <c r="C25" t="s">
        <v>15</v>
      </c>
      <c r="D25" t="s">
        <v>623</v>
      </c>
      <c r="E25" t="s">
        <v>17</v>
      </c>
      <c r="F25" t="s">
        <v>18</v>
      </c>
      <c r="G25" t="s">
        <v>668</v>
      </c>
      <c r="H25" t="s">
        <v>668</v>
      </c>
      <c r="I25" t="s">
        <v>1591</v>
      </c>
      <c r="J25" t="s">
        <v>277</v>
      </c>
      <c r="K25" t="s">
        <v>315</v>
      </c>
      <c r="L25" t="s">
        <v>309</v>
      </c>
      <c r="M25" t="s">
        <v>1592</v>
      </c>
      <c r="N25" t="s">
        <v>1593</v>
      </c>
    </row>
    <row r="26" spans="1:14" x14ac:dyDescent="0.25">
      <c r="A26" s="14">
        <v>313001003095</v>
      </c>
      <c r="B26" t="s">
        <v>183</v>
      </c>
      <c r="C26" t="s">
        <v>15</v>
      </c>
      <c r="D26" t="s">
        <v>623</v>
      </c>
      <c r="E26" t="s">
        <v>17</v>
      </c>
      <c r="F26" t="s">
        <v>18</v>
      </c>
      <c r="G26" t="s">
        <v>1594</v>
      </c>
      <c r="H26" t="s">
        <v>1594</v>
      </c>
      <c r="I26" t="s">
        <v>1595</v>
      </c>
      <c r="J26" t="s">
        <v>1596</v>
      </c>
      <c r="K26" t="s">
        <v>412</v>
      </c>
      <c r="L26" t="s">
        <v>1597</v>
      </c>
      <c r="M26" t="s">
        <v>1598</v>
      </c>
      <c r="N26" t="s">
        <v>1584</v>
      </c>
    </row>
    <row r="27" spans="1:14" x14ac:dyDescent="0.25">
      <c r="A27" s="14">
        <v>313001001165</v>
      </c>
      <c r="B27" t="s">
        <v>235</v>
      </c>
      <c r="C27" t="s">
        <v>15</v>
      </c>
      <c r="D27" t="s">
        <v>623</v>
      </c>
      <c r="E27" t="s">
        <v>17</v>
      </c>
      <c r="F27" t="s">
        <v>18</v>
      </c>
      <c r="G27" t="s">
        <v>142</v>
      </c>
      <c r="H27" t="s">
        <v>142</v>
      </c>
      <c r="I27" t="s">
        <v>1599</v>
      </c>
      <c r="J27" t="s">
        <v>1586</v>
      </c>
      <c r="K27" t="s">
        <v>1600</v>
      </c>
      <c r="L27" t="s">
        <v>143</v>
      </c>
      <c r="M27" t="s">
        <v>1601</v>
      </c>
      <c r="N27" t="s">
        <v>1602</v>
      </c>
    </row>
    <row r="28" spans="1:14" x14ac:dyDescent="0.25">
      <c r="A28" s="14">
        <v>313001001190</v>
      </c>
      <c r="B28" t="s">
        <v>1603</v>
      </c>
      <c r="C28" t="s">
        <v>15</v>
      </c>
      <c r="D28" t="s">
        <v>623</v>
      </c>
      <c r="E28" t="s">
        <v>17</v>
      </c>
      <c r="F28" t="s">
        <v>18</v>
      </c>
      <c r="G28" t="s">
        <v>19</v>
      </c>
      <c r="H28" t="s">
        <v>20</v>
      </c>
      <c r="I28" t="s">
        <v>1604</v>
      </c>
      <c r="J28" t="s">
        <v>1581</v>
      </c>
      <c r="K28" t="s">
        <v>1579</v>
      </c>
      <c r="L28" t="s">
        <v>1605</v>
      </c>
      <c r="M28" t="s">
        <v>597</v>
      </c>
      <c r="N28" t="s">
        <v>1606</v>
      </c>
    </row>
    <row r="29" spans="1:14" x14ac:dyDescent="0.25">
      <c r="A29" s="14">
        <v>313001000924</v>
      </c>
      <c r="B29" t="s">
        <v>209</v>
      </c>
      <c r="C29" t="s">
        <v>15</v>
      </c>
      <c r="D29" t="s">
        <v>623</v>
      </c>
      <c r="E29" t="s">
        <v>17</v>
      </c>
      <c r="F29" t="s">
        <v>312</v>
      </c>
      <c r="G29" t="s">
        <v>558</v>
      </c>
      <c r="H29" t="s">
        <v>1607</v>
      </c>
      <c r="I29" t="s">
        <v>1608</v>
      </c>
      <c r="J29" t="s">
        <v>1609</v>
      </c>
      <c r="K29" t="s">
        <v>1610</v>
      </c>
      <c r="L29" t="s">
        <v>1611</v>
      </c>
      <c r="M29" t="s">
        <v>1612</v>
      </c>
      <c r="N29" t="s">
        <v>320</v>
      </c>
    </row>
    <row r="30" spans="1:14" x14ac:dyDescent="0.25">
      <c r="A30" s="14">
        <v>313001000975</v>
      </c>
      <c r="B30" t="s">
        <v>304</v>
      </c>
      <c r="C30" t="s">
        <v>15</v>
      </c>
      <c r="D30" t="s">
        <v>623</v>
      </c>
      <c r="E30" t="s">
        <v>17</v>
      </c>
      <c r="F30" t="s">
        <v>312</v>
      </c>
      <c r="G30" t="s">
        <v>474</v>
      </c>
      <c r="H30" t="s">
        <v>474</v>
      </c>
      <c r="I30" t="s">
        <v>1613</v>
      </c>
      <c r="J30" t="s">
        <v>1614</v>
      </c>
      <c r="K30" t="s">
        <v>1615</v>
      </c>
      <c r="L30" t="s">
        <v>1616</v>
      </c>
      <c r="M30" t="s">
        <v>1610</v>
      </c>
      <c r="N30" t="s">
        <v>1617</v>
      </c>
    </row>
    <row r="31" spans="1:14" x14ac:dyDescent="0.25">
      <c r="A31" s="14">
        <v>313001001068</v>
      </c>
      <c r="B31" t="s">
        <v>311</v>
      </c>
      <c r="C31" t="s">
        <v>15</v>
      </c>
      <c r="D31" t="s">
        <v>623</v>
      </c>
      <c r="E31" t="s">
        <v>17</v>
      </c>
      <c r="F31" t="s">
        <v>312</v>
      </c>
      <c r="G31" t="s">
        <v>1043</v>
      </c>
      <c r="H31" t="s">
        <v>894</v>
      </c>
      <c r="I31" t="s">
        <v>336</v>
      </c>
      <c r="J31" t="s">
        <v>1618</v>
      </c>
      <c r="K31" t="s">
        <v>1619</v>
      </c>
      <c r="L31" t="s">
        <v>1580</v>
      </c>
      <c r="M31" t="s">
        <v>1620</v>
      </c>
      <c r="N31" t="s">
        <v>412</v>
      </c>
    </row>
    <row r="32" spans="1:14" x14ac:dyDescent="0.25">
      <c r="A32" s="14">
        <v>313001028868</v>
      </c>
      <c r="B32" t="s">
        <v>141</v>
      </c>
      <c r="C32" t="s">
        <v>15</v>
      </c>
      <c r="D32" t="s">
        <v>623</v>
      </c>
      <c r="E32" t="s">
        <v>17</v>
      </c>
      <c r="F32" t="s">
        <v>312</v>
      </c>
      <c r="G32" t="s">
        <v>1621</v>
      </c>
      <c r="H32" t="s">
        <v>1622</v>
      </c>
      <c r="I32" t="s">
        <v>516</v>
      </c>
      <c r="J32" t="s">
        <v>1623</v>
      </c>
      <c r="K32" t="s">
        <v>1624</v>
      </c>
      <c r="L32" t="s">
        <v>1625</v>
      </c>
      <c r="M32" t="s">
        <v>1626</v>
      </c>
      <c r="N32" t="s">
        <v>1627</v>
      </c>
    </row>
    <row r="33" spans="1:14" x14ac:dyDescent="0.25">
      <c r="A33" s="14">
        <v>313001000932</v>
      </c>
      <c r="B33" t="s">
        <v>1628</v>
      </c>
      <c r="C33" t="s">
        <v>15</v>
      </c>
      <c r="D33" t="s">
        <v>623</v>
      </c>
      <c r="E33" t="s">
        <v>17</v>
      </c>
      <c r="F33" t="s">
        <v>312</v>
      </c>
      <c r="G33" t="s">
        <v>1629</v>
      </c>
      <c r="H33" t="s">
        <v>1629</v>
      </c>
      <c r="I33" t="s">
        <v>1630</v>
      </c>
      <c r="J33" t="s">
        <v>1631</v>
      </c>
      <c r="K33" t="s">
        <v>1632</v>
      </c>
      <c r="L33" t="s">
        <v>291</v>
      </c>
      <c r="M33" t="s">
        <v>1601</v>
      </c>
      <c r="N33" t="s">
        <v>397</v>
      </c>
    </row>
    <row r="34" spans="1:14" x14ac:dyDescent="0.25">
      <c r="A34" s="14">
        <v>313001005985</v>
      </c>
      <c r="B34" t="s">
        <v>192</v>
      </c>
      <c r="C34" t="s">
        <v>15</v>
      </c>
      <c r="D34" t="s">
        <v>623</v>
      </c>
      <c r="E34" t="s">
        <v>17</v>
      </c>
      <c r="F34" t="s">
        <v>312</v>
      </c>
      <c r="G34" t="s">
        <v>275</v>
      </c>
      <c r="H34" t="s">
        <v>275</v>
      </c>
      <c r="I34" t="s">
        <v>1633</v>
      </c>
      <c r="J34" t="s">
        <v>1634</v>
      </c>
      <c r="K34" t="s">
        <v>1635</v>
      </c>
      <c r="L34" t="s">
        <v>1636</v>
      </c>
      <c r="M34" t="s">
        <v>1637</v>
      </c>
      <c r="N34" t="s">
        <v>1638</v>
      </c>
    </row>
    <row r="35" spans="1:14" x14ac:dyDescent="0.25">
      <c r="A35" s="14">
        <v>113001003053</v>
      </c>
      <c r="B35" t="s">
        <v>321</v>
      </c>
      <c r="C35" t="s">
        <v>15</v>
      </c>
      <c r="D35" t="s">
        <v>623</v>
      </c>
      <c r="E35" t="s">
        <v>250</v>
      </c>
      <c r="F35" t="s">
        <v>312</v>
      </c>
      <c r="G35" t="s">
        <v>1639</v>
      </c>
      <c r="H35" t="s">
        <v>1640</v>
      </c>
      <c r="I35" t="s">
        <v>396</v>
      </c>
      <c r="J35" t="s">
        <v>1641</v>
      </c>
      <c r="K35" t="s">
        <v>1642</v>
      </c>
      <c r="L35" t="s">
        <v>1643</v>
      </c>
      <c r="M35" t="s">
        <v>1644</v>
      </c>
      <c r="N35" t="s">
        <v>1642</v>
      </c>
    </row>
    <row r="36" spans="1:14" x14ac:dyDescent="0.25">
      <c r="A36" s="14">
        <v>313001006698</v>
      </c>
      <c r="B36" t="s">
        <v>201</v>
      </c>
      <c r="C36" t="s">
        <v>15</v>
      </c>
      <c r="D36" t="s">
        <v>623</v>
      </c>
      <c r="E36" t="s">
        <v>17</v>
      </c>
      <c r="F36" t="s">
        <v>312</v>
      </c>
      <c r="G36" t="s">
        <v>338</v>
      </c>
      <c r="H36" t="s">
        <v>202</v>
      </c>
      <c r="I36" t="s">
        <v>1645</v>
      </c>
      <c r="J36" t="s">
        <v>1646</v>
      </c>
      <c r="K36" t="s">
        <v>1585</v>
      </c>
      <c r="L36" t="s">
        <v>1647</v>
      </c>
      <c r="M36" t="s">
        <v>1648</v>
      </c>
      <c r="N36" t="s">
        <v>316</v>
      </c>
    </row>
    <row r="37" spans="1:14" x14ac:dyDescent="0.25">
      <c r="A37" s="14">
        <v>313001007872</v>
      </c>
      <c r="B37" t="s">
        <v>1649</v>
      </c>
      <c r="C37" t="s">
        <v>15</v>
      </c>
      <c r="D37" t="s">
        <v>623</v>
      </c>
      <c r="E37" t="s">
        <v>17</v>
      </c>
      <c r="F37" t="s">
        <v>312</v>
      </c>
      <c r="G37" t="s">
        <v>1650</v>
      </c>
      <c r="H37" t="s">
        <v>1651</v>
      </c>
      <c r="I37" t="s">
        <v>1652</v>
      </c>
      <c r="J37" t="s">
        <v>1653</v>
      </c>
      <c r="K37" t="s">
        <v>1653</v>
      </c>
      <c r="L37" t="s">
        <v>1636</v>
      </c>
      <c r="M37" t="s">
        <v>1654</v>
      </c>
      <c r="N37" t="s">
        <v>1655</v>
      </c>
    </row>
    <row r="38" spans="1:14" x14ac:dyDescent="0.25">
      <c r="A38" s="14">
        <v>313001007091</v>
      </c>
      <c r="B38" t="s">
        <v>242</v>
      </c>
      <c r="C38" t="s">
        <v>15</v>
      </c>
      <c r="D38" t="s">
        <v>623</v>
      </c>
      <c r="E38" t="s">
        <v>17</v>
      </c>
      <c r="F38" t="s">
        <v>312</v>
      </c>
      <c r="G38" t="s">
        <v>1656</v>
      </c>
      <c r="H38" t="s">
        <v>103</v>
      </c>
      <c r="I38" t="s">
        <v>479</v>
      </c>
      <c r="J38" t="s">
        <v>1657</v>
      </c>
      <c r="K38" t="s">
        <v>390</v>
      </c>
      <c r="L38" t="s">
        <v>1658</v>
      </c>
      <c r="M38" t="s">
        <v>1659</v>
      </c>
      <c r="N38" t="s">
        <v>1660</v>
      </c>
    </row>
    <row r="39" spans="1:14" x14ac:dyDescent="0.25">
      <c r="A39" s="14">
        <v>113001002979</v>
      </c>
      <c r="B39" t="s">
        <v>422</v>
      </c>
      <c r="C39" t="s">
        <v>15</v>
      </c>
      <c r="D39" t="s">
        <v>623</v>
      </c>
      <c r="E39" t="s">
        <v>250</v>
      </c>
      <c r="F39" t="s">
        <v>312</v>
      </c>
      <c r="G39" t="s">
        <v>55</v>
      </c>
      <c r="H39" t="s">
        <v>55</v>
      </c>
      <c r="I39" t="s">
        <v>1661</v>
      </c>
      <c r="J39" t="s">
        <v>1662</v>
      </c>
      <c r="K39" t="s">
        <v>1663</v>
      </c>
      <c r="L39" t="s">
        <v>1664</v>
      </c>
      <c r="M39" t="s">
        <v>579</v>
      </c>
      <c r="N39" t="s">
        <v>1630</v>
      </c>
    </row>
    <row r="40" spans="1:14" x14ac:dyDescent="0.25">
      <c r="A40" s="14">
        <v>313001002714</v>
      </c>
      <c r="B40" t="s">
        <v>415</v>
      </c>
      <c r="C40" t="s">
        <v>15</v>
      </c>
      <c r="D40" t="s">
        <v>623</v>
      </c>
      <c r="E40" t="s">
        <v>250</v>
      </c>
      <c r="F40" t="s">
        <v>312</v>
      </c>
      <c r="G40" t="s">
        <v>687</v>
      </c>
      <c r="H40" t="s">
        <v>687</v>
      </c>
      <c r="I40" t="s">
        <v>1665</v>
      </c>
      <c r="J40" t="s">
        <v>1666</v>
      </c>
      <c r="K40" t="s">
        <v>383</v>
      </c>
      <c r="L40" t="s">
        <v>1667</v>
      </c>
      <c r="M40" t="s">
        <v>1668</v>
      </c>
      <c r="N40" t="s">
        <v>1669</v>
      </c>
    </row>
    <row r="41" spans="1:14" x14ac:dyDescent="0.25">
      <c r="A41" s="14">
        <v>313001013821</v>
      </c>
      <c r="B41" t="s">
        <v>1670</v>
      </c>
      <c r="C41" t="s">
        <v>15</v>
      </c>
      <c r="D41" t="s">
        <v>623</v>
      </c>
      <c r="E41" t="s">
        <v>17</v>
      </c>
      <c r="F41" t="s">
        <v>312</v>
      </c>
      <c r="G41" t="s">
        <v>781</v>
      </c>
      <c r="H41" t="s">
        <v>781</v>
      </c>
      <c r="I41" t="s">
        <v>1671</v>
      </c>
      <c r="J41" t="s">
        <v>1672</v>
      </c>
      <c r="K41" t="s">
        <v>700</v>
      </c>
      <c r="L41" t="s">
        <v>1673</v>
      </c>
      <c r="M41" t="s">
        <v>1674</v>
      </c>
      <c r="N41" t="s">
        <v>1675</v>
      </c>
    </row>
    <row r="42" spans="1:14" x14ac:dyDescent="0.25">
      <c r="A42" s="14">
        <v>313001029337</v>
      </c>
      <c r="B42" t="s">
        <v>399</v>
      </c>
      <c r="C42" t="s">
        <v>15</v>
      </c>
      <c r="D42" t="s">
        <v>623</v>
      </c>
      <c r="E42" t="s">
        <v>17</v>
      </c>
      <c r="F42" t="s">
        <v>312</v>
      </c>
      <c r="G42" t="s">
        <v>1676</v>
      </c>
      <c r="H42" t="s">
        <v>719</v>
      </c>
      <c r="I42" t="s">
        <v>589</v>
      </c>
      <c r="J42" t="s">
        <v>1677</v>
      </c>
      <c r="K42" t="s">
        <v>1678</v>
      </c>
      <c r="L42" t="s">
        <v>1679</v>
      </c>
      <c r="M42" t="s">
        <v>1680</v>
      </c>
      <c r="N42" t="s">
        <v>1681</v>
      </c>
    </row>
    <row r="43" spans="1:14" x14ac:dyDescent="0.25">
      <c r="A43" s="14">
        <v>113001001719</v>
      </c>
      <c r="B43" t="s">
        <v>352</v>
      </c>
      <c r="C43" t="s">
        <v>15</v>
      </c>
      <c r="D43" t="s">
        <v>623</v>
      </c>
      <c r="E43" t="s">
        <v>250</v>
      </c>
      <c r="F43" t="s">
        <v>312</v>
      </c>
      <c r="G43" t="s">
        <v>1682</v>
      </c>
      <c r="H43" t="s">
        <v>1683</v>
      </c>
      <c r="I43" t="s">
        <v>1662</v>
      </c>
      <c r="J43" t="s">
        <v>1684</v>
      </c>
      <c r="K43" t="s">
        <v>1685</v>
      </c>
      <c r="L43" t="s">
        <v>529</v>
      </c>
      <c r="M43" t="s">
        <v>1686</v>
      </c>
      <c r="N43" t="s">
        <v>414</v>
      </c>
    </row>
    <row r="44" spans="1:14" x14ac:dyDescent="0.25">
      <c r="A44" s="14">
        <v>313001002421</v>
      </c>
      <c r="B44" t="s">
        <v>249</v>
      </c>
      <c r="C44" t="s">
        <v>15</v>
      </c>
      <c r="D44" t="s">
        <v>623</v>
      </c>
      <c r="E44" t="s">
        <v>250</v>
      </c>
      <c r="F44" t="s">
        <v>312</v>
      </c>
      <c r="G44" t="s">
        <v>46</v>
      </c>
      <c r="H44" t="s">
        <v>696</v>
      </c>
      <c r="I44" t="s">
        <v>1687</v>
      </c>
      <c r="J44" t="s">
        <v>1688</v>
      </c>
      <c r="K44" t="s">
        <v>1689</v>
      </c>
      <c r="L44" t="s">
        <v>529</v>
      </c>
      <c r="M44" t="s">
        <v>612</v>
      </c>
      <c r="N44" t="s">
        <v>1690</v>
      </c>
    </row>
    <row r="45" spans="1:14" x14ac:dyDescent="0.25">
      <c r="A45" s="14">
        <v>113001013814</v>
      </c>
      <c r="B45" t="s">
        <v>384</v>
      </c>
      <c r="C45" t="s">
        <v>15</v>
      </c>
      <c r="D45" t="s">
        <v>623</v>
      </c>
      <c r="E45" t="s">
        <v>250</v>
      </c>
      <c r="F45" t="s">
        <v>312</v>
      </c>
      <c r="G45" t="s">
        <v>703</v>
      </c>
      <c r="H45" t="s">
        <v>1691</v>
      </c>
      <c r="I45" t="s">
        <v>428</v>
      </c>
      <c r="J45" t="s">
        <v>1630</v>
      </c>
      <c r="K45" t="s">
        <v>1692</v>
      </c>
      <c r="L45" t="s">
        <v>393</v>
      </c>
      <c r="M45" t="s">
        <v>1693</v>
      </c>
      <c r="N45" t="s">
        <v>1694</v>
      </c>
    </row>
    <row r="46" spans="1:14" x14ac:dyDescent="0.25">
      <c r="A46" s="14">
        <v>113001003771</v>
      </c>
      <c r="B46" t="s">
        <v>1695</v>
      </c>
      <c r="C46" t="s">
        <v>15</v>
      </c>
      <c r="D46" t="s">
        <v>623</v>
      </c>
      <c r="E46" t="s">
        <v>250</v>
      </c>
      <c r="F46" t="s">
        <v>423</v>
      </c>
      <c r="G46" t="s">
        <v>1607</v>
      </c>
      <c r="H46" t="s">
        <v>1696</v>
      </c>
      <c r="I46" t="s">
        <v>1644</v>
      </c>
      <c r="J46" t="s">
        <v>1697</v>
      </c>
      <c r="K46" t="s">
        <v>1694</v>
      </c>
      <c r="L46" t="s">
        <v>1698</v>
      </c>
      <c r="M46" t="s">
        <v>1699</v>
      </c>
      <c r="N46" t="s">
        <v>1700</v>
      </c>
    </row>
    <row r="47" spans="1:14" x14ac:dyDescent="0.25">
      <c r="A47" s="14">
        <v>313001005136</v>
      </c>
      <c r="B47" t="s">
        <v>445</v>
      </c>
      <c r="C47" t="s">
        <v>15</v>
      </c>
      <c r="D47" t="s">
        <v>623</v>
      </c>
      <c r="E47" t="s">
        <v>17</v>
      </c>
      <c r="F47" t="s">
        <v>423</v>
      </c>
      <c r="G47" t="s">
        <v>163</v>
      </c>
      <c r="H47" t="s">
        <v>119</v>
      </c>
      <c r="I47" t="s">
        <v>1701</v>
      </c>
      <c r="J47" t="s">
        <v>567</v>
      </c>
      <c r="K47" t="s">
        <v>1702</v>
      </c>
      <c r="L47" t="s">
        <v>1703</v>
      </c>
      <c r="M47" t="s">
        <v>1704</v>
      </c>
      <c r="N47" t="s">
        <v>1705</v>
      </c>
    </row>
    <row r="48" spans="1:14" x14ac:dyDescent="0.25">
      <c r="A48" s="14">
        <v>313001009361</v>
      </c>
      <c r="B48" t="s">
        <v>337</v>
      </c>
      <c r="C48" t="s">
        <v>15</v>
      </c>
      <c r="D48" t="s">
        <v>623</v>
      </c>
      <c r="E48" t="s">
        <v>17</v>
      </c>
      <c r="F48" t="s">
        <v>423</v>
      </c>
      <c r="G48" t="s">
        <v>629</v>
      </c>
      <c r="H48" t="s">
        <v>1706</v>
      </c>
      <c r="I48" t="s">
        <v>380</v>
      </c>
      <c r="J48" t="s">
        <v>1707</v>
      </c>
      <c r="K48" t="s">
        <v>1708</v>
      </c>
      <c r="L48" t="s">
        <v>1709</v>
      </c>
      <c r="M48" t="s">
        <v>1710</v>
      </c>
      <c r="N48" t="s">
        <v>1711</v>
      </c>
    </row>
    <row r="49" spans="1:14" x14ac:dyDescent="0.25">
      <c r="A49" s="14">
        <v>113001003061</v>
      </c>
      <c r="B49" t="s">
        <v>406</v>
      </c>
      <c r="C49" t="s">
        <v>15</v>
      </c>
      <c r="D49" t="s">
        <v>623</v>
      </c>
      <c r="E49" t="s">
        <v>250</v>
      </c>
      <c r="F49" t="s">
        <v>423</v>
      </c>
      <c r="G49" t="s">
        <v>1712</v>
      </c>
      <c r="H49" t="s">
        <v>1713</v>
      </c>
      <c r="I49" t="s">
        <v>1714</v>
      </c>
      <c r="J49" t="s">
        <v>1671</v>
      </c>
      <c r="K49" t="s">
        <v>1715</v>
      </c>
      <c r="L49" t="s">
        <v>1716</v>
      </c>
      <c r="M49" t="s">
        <v>1717</v>
      </c>
      <c r="N49" t="s">
        <v>1718</v>
      </c>
    </row>
    <row r="50" spans="1:14" x14ac:dyDescent="0.25">
      <c r="A50" s="14">
        <v>313001027199</v>
      </c>
      <c r="B50" t="s">
        <v>1719</v>
      </c>
      <c r="C50" t="s">
        <v>15</v>
      </c>
      <c r="D50" t="s">
        <v>623</v>
      </c>
      <c r="E50" t="s">
        <v>250</v>
      </c>
      <c r="F50" t="s">
        <v>423</v>
      </c>
      <c r="G50" t="s">
        <v>37</v>
      </c>
      <c r="H50" t="s">
        <v>37</v>
      </c>
      <c r="I50" t="s">
        <v>380</v>
      </c>
      <c r="J50" t="s">
        <v>1720</v>
      </c>
      <c r="K50" t="s">
        <v>1721</v>
      </c>
      <c r="L50" t="s">
        <v>554</v>
      </c>
      <c r="M50" t="s">
        <v>1722</v>
      </c>
      <c r="N50" t="s">
        <v>1723</v>
      </c>
    </row>
    <row r="51" spans="1:14" x14ac:dyDescent="0.25">
      <c r="A51" s="14">
        <v>313001005098</v>
      </c>
      <c r="B51" t="s">
        <v>367</v>
      </c>
      <c r="C51" t="s">
        <v>15</v>
      </c>
      <c r="D51" t="s">
        <v>623</v>
      </c>
      <c r="E51" t="s">
        <v>17</v>
      </c>
      <c r="F51" t="s">
        <v>423</v>
      </c>
      <c r="G51" t="s">
        <v>688</v>
      </c>
      <c r="H51" t="s">
        <v>1724</v>
      </c>
      <c r="I51" t="s">
        <v>1725</v>
      </c>
      <c r="J51" t="s">
        <v>1726</v>
      </c>
      <c r="K51" t="s">
        <v>684</v>
      </c>
      <c r="L51" t="s">
        <v>1727</v>
      </c>
      <c r="M51" t="s">
        <v>1728</v>
      </c>
      <c r="N51" t="s">
        <v>476</v>
      </c>
    </row>
    <row r="52" spans="1:14" x14ac:dyDescent="0.25">
      <c r="A52" s="14">
        <v>313001005411</v>
      </c>
      <c r="B52" t="s">
        <v>1729</v>
      </c>
      <c r="C52" t="s">
        <v>15</v>
      </c>
      <c r="D52" t="s">
        <v>623</v>
      </c>
      <c r="E52" t="s">
        <v>17</v>
      </c>
      <c r="F52" t="s">
        <v>423</v>
      </c>
      <c r="G52" t="s">
        <v>1730</v>
      </c>
      <c r="H52" t="s">
        <v>856</v>
      </c>
      <c r="I52" t="s">
        <v>1731</v>
      </c>
      <c r="J52" t="s">
        <v>1732</v>
      </c>
      <c r="K52" t="s">
        <v>692</v>
      </c>
      <c r="L52" t="s">
        <v>1694</v>
      </c>
      <c r="M52" t="s">
        <v>1733</v>
      </c>
      <c r="N52" t="s">
        <v>1734</v>
      </c>
    </row>
    <row r="53" spans="1:14" x14ac:dyDescent="0.25">
      <c r="A53" s="14">
        <v>113001012788</v>
      </c>
      <c r="B53" t="s">
        <v>577</v>
      </c>
      <c r="C53" t="s">
        <v>15</v>
      </c>
      <c r="D53" t="s">
        <v>623</v>
      </c>
      <c r="E53" t="s">
        <v>250</v>
      </c>
      <c r="F53" t="s">
        <v>423</v>
      </c>
      <c r="G53" t="s">
        <v>571</v>
      </c>
      <c r="H53" t="s">
        <v>571</v>
      </c>
      <c r="I53" t="s">
        <v>1735</v>
      </c>
      <c r="J53" t="s">
        <v>1736</v>
      </c>
      <c r="K53" t="s">
        <v>1737</v>
      </c>
      <c r="L53" t="s">
        <v>365</v>
      </c>
      <c r="M53" t="s">
        <v>1738</v>
      </c>
      <c r="N53" t="s">
        <v>1739</v>
      </c>
    </row>
    <row r="54" spans="1:14" x14ac:dyDescent="0.25">
      <c r="A54" s="14">
        <v>313001029353</v>
      </c>
      <c r="B54" t="s">
        <v>266</v>
      </c>
      <c r="C54" t="s">
        <v>15</v>
      </c>
      <c r="D54" t="s">
        <v>623</v>
      </c>
      <c r="E54" t="s">
        <v>17</v>
      </c>
      <c r="F54" t="s">
        <v>423</v>
      </c>
      <c r="G54" t="s">
        <v>338</v>
      </c>
      <c r="H54" t="s">
        <v>194</v>
      </c>
      <c r="I54" t="s">
        <v>799</v>
      </c>
      <c r="J54" t="s">
        <v>1740</v>
      </c>
      <c r="K54" t="s">
        <v>1741</v>
      </c>
      <c r="L54" t="s">
        <v>1700</v>
      </c>
      <c r="M54" t="s">
        <v>1742</v>
      </c>
      <c r="N54" t="s">
        <v>1743</v>
      </c>
    </row>
    <row r="55" spans="1:14" x14ac:dyDescent="0.25">
      <c r="A55" s="14">
        <v>313001006701</v>
      </c>
      <c r="B55" t="s">
        <v>523</v>
      </c>
      <c r="C55" t="s">
        <v>15</v>
      </c>
      <c r="D55" t="s">
        <v>623</v>
      </c>
      <c r="E55" t="s">
        <v>17</v>
      </c>
      <c r="F55" t="s">
        <v>423</v>
      </c>
      <c r="G55" t="s">
        <v>1744</v>
      </c>
      <c r="H55" t="s">
        <v>1745</v>
      </c>
      <c r="I55" t="s">
        <v>1725</v>
      </c>
      <c r="J55" t="s">
        <v>700</v>
      </c>
      <c r="K55" t="s">
        <v>845</v>
      </c>
      <c r="L55" t="s">
        <v>692</v>
      </c>
      <c r="M55" t="s">
        <v>1746</v>
      </c>
      <c r="N55" t="s">
        <v>497</v>
      </c>
    </row>
    <row r="56" spans="1:14" x14ac:dyDescent="0.25">
      <c r="A56" s="14">
        <v>313001000568</v>
      </c>
      <c r="B56" t="s">
        <v>459</v>
      </c>
      <c r="C56" t="s">
        <v>15</v>
      </c>
      <c r="D56" t="s">
        <v>623</v>
      </c>
      <c r="E56" t="s">
        <v>250</v>
      </c>
      <c r="F56" t="s">
        <v>423</v>
      </c>
      <c r="G56" t="s">
        <v>1747</v>
      </c>
      <c r="H56" t="s">
        <v>1748</v>
      </c>
      <c r="I56" t="s">
        <v>1749</v>
      </c>
      <c r="J56" t="s">
        <v>1672</v>
      </c>
      <c r="K56" t="s">
        <v>1750</v>
      </c>
      <c r="L56" t="s">
        <v>865</v>
      </c>
      <c r="M56" t="s">
        <v>561</v>
      </c>
      <c r="N56" t="s">
        <v>659</v>
      </c>
    </row>
    <row r="57" spans="1:14" x14ac:dyDescent="0.25">
      <c r="A57" s="14">
        <v>113001006800</v>
      </c>
      <c r="B57" t="s">
        <v>564</v>
      </c>
      <c r="C57" t="s">
        <v>15</v>
      </c>
      <c r="D57" t="s">
        <v>623</v>
      </c>
      <c r="E57" t="s">
        <v>250</v>
      </c>
      <c r="F57" t="s">
        <v>423</v>
      </c>
      <c r="G57" t="s">
        <v>1299</v>
      </c>
      <c r="H57" t="s">
        <v>475</v>
      </c>
      <c r="I57" t="s">
        <v>627</v>
      </c>
      <c r="J57" t="s">
        <v>1751</v>
      </c>
      <c r="K57" t="s">
        <v>1717</v>
      </c>
      <c r="L57" t="s">
        <v>1752</v>
      </c>
      <c r="M57" t="s">
        <v>596</v>
      </c>
      <c r="N57" t="s">
        <v>625</v>
      </c>
    </row>
    <row r="58" spans="1:14" x14ac:dyDescent="0.25">
      <c r="A58" s="14">
        <v>313001012892</v>
      </c>
      <c r="B58" t="s">
        <v>540</v>
      </c>
      <c r="C58" t="s">
        <v>15</v>
      </c>
      <c r="D58" t="s">
        <v>623</v>
      </c>
      <c r="E58" t="s">
        <v>17</v>
      </c>
      <c r="F58" t="s">
        <v>423</v>
      </c>
      <c r="G58" t="s">
        <v>835</v>
      </c>
      <c r="H58" t="s">
        <v>1753</v>
      </c>
      <c r="I58" t="s">
        <v>388</v>
      </c>
      <c r="J58" t="s">
        <v>1754</v>
      </c>
      <c r="K58" t="s">
        <v>1755</v>
      </c>
      <c r="L58" t="s">
        <v>1756</v>
      </c>
      <c r="M58" t="s">
        <v>683</v>
      </c>
      <c r="N58" t="s">
        <v>1757</v>
      </c>
    </row>
    <row r="59" spans="1:14" x14ac:dyDescent="0.25">
      <c r="A59" s="14">
        <v>313001002307</v>
      </c>
      <c r="B59" t="s">
        <v>496</v>
      </c>
      <c r="C59" t="s">
        <v>15</v>
      </c>
      <c r="D59" t="s">
        <v>623</v>
      </c>
      <c r="E59" t="s">
        <v>17</v>
      </c>
      <c r="F59" t="s">
        <v>423</v>
      </c>
      <c r="G59" t="s">
        <v>1758</v>
      </c>
      <c r="H59" t="s">
        <v>1758</v>
      </c>
      <c r="I59" t="s">
        <v>1751</v>
      </c>
      <c r="J59" t="s">
        <v>1759</v>
      </c>
      <c r="K59" t="s">
        <v>621</v>
      </c>
      <c r="L59" t="s">
        <v>481</v>
      </c>
      <c r="M59" t="s">
        <v>1760</v>
      </c>
      <c r="N59" t="s">
        <v>1680</v>
      </c>
    </row>
    <row r="60" spans="1:14" x14ac:dyDescent="0.25">
      <c r="A60" s="14">
        <v>113001000348</v>
      </c>
      <c r="B60" t="s">
        <v>592</v>
      </c>
      <c r="C60" t="s">
        <v>15</v>
      </c>
      <c r="D60" t="s">
        <v>623</v>
      </c>
      <c r="E60" t="s">
        <v>250</v>
      </c>
      <c r="F60" t="s">
        <v>423</v>
      </c>
      <c r="G60" t="s">
        <v>1761</v>
      </c>
      <c r="H60" t="s">
        <v>1762</v>
      </c>
      <c r="I60" t="s">
        <v>1763</v>
      </c>
      <c r="J60" t="s">
        <v>1764</v>
      </c>
      <c r="K60" t="s">
        <v>1765</v>
      </c>
      <c r="L60" t="s">
        <v>1766</v>
      </c>
      <c r="M60" t="s">
        <v>1767</v>
      </c>
      <c r="N60" t="s">
        <v>1768</v>
      </c>
    </row>
    <row r="61" spans="1:14" x14ac:dyDescent="0.25">
      <c r="A61" s="14">
        <v>113001001484</v>
      </c>
      <c r="B61" t="s">
        <v>532</v>
      </c>
      <c r="C61" t="s">
        <v>15</v>
      </c>
      <c r="D61" t="s">
        <v>623</v>
      </c>
      <c r="E61" t="s">
        <v>250</v>
      </c>
      <c r="F61" t="s">
        <v>423</v>
      </c>
      <c r="G61" t="s">
        <v>1769</v>
      </c>
      <c r="H61" t="s">
        <v>1770</v>
      </c>
      <c r="I61" t="s">
        <v>599</v>
      </c>
      <c r="J61" t="s">
        <v>665</v>
      </c>
      <c r="K61" t="s">
        <v>567</v>
      </c>
      <c r="L61" t="s">
        <v>1771</v>
      </c>
      <c r="M61" t="s">
        <v>1772</v>
      </c>
      <c r="N61" t="s">
        <v>560</v>
      </c>
    </row>
    <row r="62" spans="1:14" x14ac:dyDescent="0.25">
      <c r="A62" s="14">
        <v>313001013163</v>
      </c>
      <c r="B62" t="s">
        <v>686</v>
      </c>
      <c r="C62" t="s">
        <v>15</v>
      </c>
      <c r="D62" t="s">
        <v>623</v>
      </c>
      <c r="E62" t="s">
        <v>17</v>
      </c>
      <c r="F62" t="s">
        <v>423</v>
      </c>
      <c r="G62" t="s">
        <v>1773</v>
      </c>
      <c r="H62" t="s">
        <v>313</v>
      </c>
      <c r="I62" t="s">
        <v>576</v>
      </c>
      <c r="J62" t="s">
        <v>626</v>
      </c>
      <c r="K62" t="s">
        <v>1774</v>
      </c>
      <c r="L62" t="s">
        <v>659</v>
      </c>
      <c r="M62" t="s">
        <v>1755</v>
      </c>
      <c r="N62" t="s">
        <v>505</v>
      </c>
    </row>
    <row r="63" spans="1:14" x14ac:dyDescent="0.25">
      <c r="A63" s="14">
        <v>313001000045</v>
      </c>
      <c r="B63" t="s">
        <v>622</v>
      </c>
      <c r="C63" t="s">
        <v>15</v>
      </c>
      <c r="D63" t="s">
        <v>623</v>
      </c>
      <c r="E63" t="s">
        <v>17</v>
      </c>
      <c r="F63" t="s">
        <v>423</v>
      </c>
      <c r="G63" t="s">
        <v>1424</v>
      </c>
      <c r="H63" t="s">
        <v>1775</v>
      </c>
      <c r="I63" t="s">
        <v>1776</v>
      </c>
      <c r="J63" t="s">
        <v>469</v>
      </c>
      <c r="K63" t="s">
        <v>1777</v>
      </c>
      <c r="L63" t="s">
        <v>1778</v>
      </c>
      <c r="M63" t="s">
        <v>716</v>
      </c>
      <c r="N63" t="s">
        <v>1779</v>
      </c>
    </row>
    <row r="64" spans="1:14" x14ac:dyDescent="0.25">
      <c r="A64" s="14">
        <v>313001002251</v>
      </c>
      <c r="B64" t="s">
        <v>375</v>
      </c>
      <c r="C64" t="s">
        <v>15</v>
      </c>
      <c r="D64" t="s">
        <v>623</v>
      </c>
      <c r="E64" t="s">
        <v>250</v>
      </c>
      <c r="F64" t="s">
        <v>423</v>
      </c>
      <c r="G64" t="s">
        <v>376</v>
      </c>
      <c r="H64" t="s">
        <v>376</v>
      </c>
      <c r="I64" t="s">
        <v>512</v>
      </c>
      <c r="J64" t="s">
        <v>1760</v>
      </c>
      <c r="K64" t="s">
        <v>1780</v>
      </c>
      <c r="L64" t="s">
        <v>547</v>
      </c>
      <c r="M64" t="s">
        <v>583</v>
      </c>
      <c r="N64" t="s">
        <v>546</v>
      </c>
    </row>
    <row r="65" spans="1:14" x14ac:dyDescent="0.25">
      <c r="A65" s="14">
        <v>313001006337</v>
      </c>
      <c r="B65" t="s">
        <v>473</v>
      </c>
      <c r="C65" t="s">
        <v>15</v>
      </c>
      <c r="D65" t="s">
        <v>623</v>
      </c>
      <c r="E65" t="s">
        <v>17</v>
      </c>
      <c r="F65" t="s">
        <v>423</v>
      </c>
      <c r="G65" t="s">
        <v>687</v>
      </c>
      <c r="H65" t="s">
        <v>687</v>
      </c>
      <c r="I65" t="s">
        <v>1781</v>
      </c>
      <c r="J65" t="s">
        <v>925</v>
      </c>
      <c r="K65" t="s">
        <v>1782</v>
      </c>
      <c r="L65" t="s">
        <v>505</v>
      </c>
      <c r="M65" t="s">
        <v>598</v>
      </c>
      <c r="N65" t="s">
        <v>1783</v>
      </c>
    </row>
    <row r="66" spans="1:14" x14ac:dyDescent="0.25">
      <c r="A66" s="14">
        <v>313001008879</v>
      </c>
      <c r="B66" t="s">
        <v>628</v>
      </c>
      <c r="C66" t="s">
        <v>15</v>
      </c>
      <c r="D66" t="s">
        <v>623</v>
      </c>
      <c r="E66" t="s">
        <v>17</v>
      </c>
      <c r="F66" t="s">
        <v>423</v>
      </c>
      <c r="G66" t="s">
        <v>1784</v>
      </c>
      <c r="H66" t="s">
        <v>475</v>
      </c>
      <c r="I66" t="s">
        <v>1785</v>
      </c>
      <c r="J66" t="s">
        <v>656</v>
      </c>
      <c r="K66" t="s">
        <v>1786</v>
      </c>
      <c r="L66" t="s">
        <v>487</v>
      </c>
      <c r="M66" t="s">
        <v>1787</v>
      </c>
      <c r="N66" t="s">
        <v>1788</v>
      </c>
    </row>
    <row r="67" spans="1:14" x14ac:dyDescent="0.25">
      <c r="A67" s="14">
        <v>313001002340</v>
      </c>
      <c r="B67" t="s">
        <v>509</v>
      </c>
      <c r="C67" t="s">
        <v>15</v>
      </c>
      <c r="D67" t="s">
        <v>623</v>
      </c>
      <c r="E67" t="s">
        <v>17</v>
      </c>
      <c r="F67" t="s">
        <v>423</v>
      </c>
      <c r="G67" t="s">
        <v>1789</v>
      </c>
      <c r="H67" t="s">
        <v>1790</v>
      </c>
      <c r="I67" t="s">
        <v>1791</v>
      </c>
      <c r="J67" t="s">
        <v>1792</v>
      </c>
      <c r="K67" t="s">
        <v>1793</v>
      </c>
      <c r="L67" t="s">
        <v>635</v>
      </c>
      <c r="M67" t="s">
        <v>1794</v>
      </c>
      <c r="N67" t="s">
        <v>655</v>
      </c>
    </row>
    <row r="68" spans="1:14" x14ac:dyDescent="0.25">
      <c r="A68" s="14">
        <v>313001008364</v>
      </c>
      <c r="B68" t="s">
        <v>1795</v>
      </c>
      <c r="C68" t="s">
        <v>15</v>
      </c>
      <c r="D68" t="s">
        <v>623</v>
      </c>
      <c r="E68" t="s">
        <v>17</v>
      </c>
      <c r="F68" t="s">
        <v>423</v>
      </c>
      <c r="G68" t="s">
        <v>781</v>
      </c>
      <c r="H68" t="s">
        <v>781</v>
      </c>
      <c r="I68" t="s">
        <v>1796</v>
      </c>
      <c r="J68" t="s">
        <v>1797</v>
      </c>
      <c r="K68" t="s">
        <v>491</v>
      </c>
      <c r="L68" t="s">
        <v>1798</v>
      </c>
      <c r="M68" t="s">
        <v>1799</v>
      </c>
      <c r="N68" t="s">
        <v>1800</v>
      </c>
    </row>
    <row r="69" spans="1:14" x14ac:dyDescent="0.25">
      <c r="A69" s="14">
        <v>313001007244</v>
      </c>
      <c r="B69" t="s">
        <v>636</v>
      </c>
      <c r="C69" t="s">
        <v>15</v>
      </c>
      <c r="D69" t="s">
        <v>623</v>
      </c>
      <c r="E69" t="s">
        <v>17</v>
      </c>
      <c r="F69" t="s">
        <v>423</v>
      </c>
      <c r="G69" t="s">
        <v>29</v>
      </c>
      <c r="H69" t="s">
        <v>202</v>
      </c>
      <c r="I69" t="s">
        <v>1801</v>
      </c>
      <c r="J69" t="s">
        <v>1802</v>
      </c>
      <c r="K69" t="s">
        <v>1732</v>
      </c>
      <c r="L69" t="s">
        <v>1751</v>
      </c>
      <c r="M69" t="s">
        <v>1803</v>
      </c>
      <c r="N69" t="s">
        <v>490</v>
      </c>
    </row>
    <row r="70" spans="1:14" x14ac:dyDescent="0.25">
      <c r="A70" s="14">
        <v>313001007619</v>
      </c>
      <c r="B70" t="s">
        <v>1804</v>
      </c>
      <c r="C70" t="s">
        <v>15</v>
      </c>
      <c r="D70" t="s">
        <v>623</v>
      </c>
      <c r="E70" t="s">
        <v>17</v>
      </c>
      <c r="F70" t="s">
        <v>423</v>
      </c>
      <c r="G70" t="s">
        <v>275</v>
      </c>
      <c r="H70" t="s">
        <v>439</v>
      </c>
      <c r="I70" t="s">
        <v>624</v>
      </c>
      <c r="J70" t="s">
        <v>881</v>
      </c>
      <c r="K70" t="s">
        <v>1805</v>
      </c>
      <c r="L70" t="s">
        <v>401</v>
      </c>
      <c r="M70" t="s">
        <v>1806</v>
      </c>
      <c r="N70" t="s">
        <v>1807</v>
      </c>
    </row>
    <row r="71" spans="1:14" x14ac:dyDescent="0.25">
      <c r="A71" s="14">
        <v>313001013279</v>
      </c>
      <c r="B71" t="s">
        <v>391</v>
      </c>
      <c r="C71" t="s">
        <v>15</v>
      </c>
      <c r="D71" t="s">
        <v>623</v>
      </c>
      <c r="E71" t="s">
        <v>17</v>
      </c>
      <c r="F71" t="s">
        <v>674</v>
      </c>
      <c r="G71" t="s">
        <v>719</v>
      </c>
      <c r="H71" t="s">
        <v>720</v>
      </c>
      <c r="I71" t="s">
        <v>1808</v>
      </c>
      <c r="J71" t="s">
        <v>1809</v>
      </c>
      <c r="K71" t="s">
        <v>1805</v>
      </c>
      <c r="L71" t="s">
        <v>1810</v>
      </c>
      <c r="M71" t="s">
        <v>1709</v>
      </c>
      <c r="N71" t="s">
        <v>1811</v>
      </c>
    </row>
    <row r="72" spans="1:14" x14ac:dyDescent="0.25">
      <c r="A72" s="14">
        <v>313001006639</v>
      </c>
      <c r="B72" t="s">
        <v>453</v>
      </c>
      <c r="C72" t="s">
        <v>15</v>
      </c>
      <c r="D72" t="s">
        <v>623</v>
      </c>
      <c r="E72" t="s">
        <v>17</v>
      </c>
      <c r="F72" t="s">
        <v>674</v>
      </c>
      <c r="G72" t="s">
        <v>454</v>
      </c>
      <c r="H72" t="s">
        <v>855</v>
      </c>
      <c r="I72" t="s">
        <v>1812</v>
      </c>
      <c r="J72" t="s">
        <v>1813</v>
      </c>
      <c r="K72" t="s">
        <v>1814</v>
      </c>
      <c r="L72" t="s">
        <v>608</v>
      </c>
      <c r="M72" t="s">
        <v>939</v>
      </c>
      <c r="N72" t="s">
        <v>1815</v>
      </c>
    </row>
    <row r="73" spans="1:14" x14ac:dyDescent="0.25">
      <c r="A73" s="14">
        <v>313001003117</v>
      </c>
      <c r="B73" t="s">
        <v>482</v>
      </c>
      <c r="C73" t="s">
        <v>15</v>
      </c>
      <c r="D73" t="s">
        <v>623</v>
      </c>
      <c r="E73" t="s">
        <v>17</v>
      </c>
      <c r="F73" t="s">
        <v>674</v>
      </c>
      <c r="G73" t="s">
        <v>1816</v>
      </c>
      <c r="H73" t="s">
        <v>518</v>
      </c>
      <c r="I73" t="s">
        <v>1760</v>
      </c>
      <c r="J73" t="s">
        <v>1817</v>
      </c>
      <c r="K73" t="s">
        <v>1818</v>
      </c>
      <c r="L73" t="s">
        <v>1819</v>
      </c>
      <c r="M73" t="s">
        <v>1820</v>
      </c>
      <c r="N73" t="s">
        <v>656</v>
      </c>
    </row>
    <row r="74" spans="1:14" x14ac:dyDescent="0.25">
      <c r="A74" s="14">
        <v>313001029981</v>
      </c>
      <c r="B74" t="s">
        <v>609</v>
      </c>
      <c r="C74" t="s">
        <v>15</v>
      </c>
      <c r="D74" t="s">
        <v>623</v>
      </c>
      <c r="E74" t="s">
        <v>17</v>
      </c>
      <c r="F74" t="s">
        <v>674</v>
      </c>
      <c r="G74" t="s">
        <v>1155</v>
      </c>
      <c r="H74" t="s">
        <v>1155</v>
      </c>
      <c r="I74" t="s">
        <v>1821</v>
      </c>
      <c r="J74" t="s">
        <v>790</v>
      </c>
      <c r="K74" t="s">
        <v>1822</v>
      </c>
      <c r="L74" t="s">
        <v>1823</v>
      </c>
      <c r="M74" t="s">
        <v>1824</v>
      </c>
      <c r="N74" t="s">
        <v>1825</v>
      </c>
    </row>
    <row r="75" spans="1:14" x14ac:dyDescent="0.25">
      <c r="A75" s="14">
        <v>313001000240</v>
      </c>
      <c r="B75" t="s">
        <v>346</v>
      </c>
      <c r="C75" t="s">
        <v>15</v>
      </c>
      <c r="D75" t="s">
        <v>623</v>
      </c>
      <c r="E75" t="s">
        <v>17</v>
      </c>
      <c r="F75" t="s">
        <v>674</v>
      </c>
      <c r="G75" t="s">
        <v>194</v>
      </c>
      <c r="H75" t="s">
        <v>142</v>
      </c>
      <c r="I75" t="s">
        <v>1826</v>
      </c>
      <c r="J75" t="s">
        <v>1827</v>
      </c>
      <c r="K75" t="s">
        <v>1828</v>
      </c>
      <c r="L75" t="s">
        <v>498</v>
      </c>
      <c r="M75" t="s">
        <v>611</v>
      </c>
      <c r="N75" t="s">
        <v>978</v>
      </c>
    </row>
    <row r="76" spans="1:14" x14ac:dyDescent="0.25">
      <c r="A76" s="14">
        <v>313001003842</v>
      </c>
      <c r="B76" t="s">
        <v>600</v>
      </c>
      <c r="C76" t="s">
        <v>15</v>
      </c>
      <c r="D76" t="s">
        <v>623</v>
      </c>
      <c r="E76" t="s">
        <v>17</v>
      </c>
      <c r="F76" t="s">
        <v>674</v>
      </c>
      <c r="G76" t="s">
        <v>251</v>
      </c>
      <c r="H76" t="s">
        <v>377</v>
      </c>
      <c r="I76" t="s">
        <v>1008</v>
      </c>
      <c r="J76" t="s">
        <v>469</v>
      </c>
      <c r="K76" t="s">
        <v>587</v>
      </c>
      <c r="L76" t="s">
        <v>1829</v>
      </c>
      <c r="M76" t="s">
        <v>753</v>
      </c>
      <c r="N76" t="s">
        <v>632</v>
      </c>
    </row>
    <row r="77" spans="1:14" x14ac:dyDescent="0.25">
      <c r="A77" s="14">
        <v>113001000321</v>
      </c>
      <c r="B77" t="s">
        <v>517</v>
      </c>
      <c r="C77" t="s">
        <v>15</v>
      </c>
      <c r="D77" t="s">
        <v>623</v>
      </c>
      <c r="E77" t="s">
        <v>250</v>
      </c>
      <c r="F77" t="s">
        <v>674</v>
      </c>
      <c r="G77" t="s">
        <v>1499</v>
      </c>
      <c r="H77" t="s">
        <v>1830</v>
      </c>
      <c r="I77" t="s">
        <v>1792</v>
      </c>
      <c r="J77" t="s">
        <v>1831</v>
      </c>
      <c r="K77" t="s">
        <v>1832</v>
      </c>
      <c r="L77" t="s">
        <v>806</v>
      </c>
      <c r="M77" t="s">
        <v>1833</v>
      </c>
      <c r="N77" t="s">
        <v>1834</v>
      </c>
    </row>
    <row r="78" spans="1:14" x14ac:dyDescent="0.25">
      <c r="A78" s="14">
        <v>313001008399</v>
      </c>
      <c r="B78" t="s">
        <v>330</v>
      </c>
      <c r="C78" t="s">
        <v>15</v>
      </c>
      <c r="D78" t="s">
        <v>623</v>
      </c>
      <c r="E78" t="s">
        <v>17</v>
      </c>
      <c r="F78" t="s">
        <v>674</v>
      </c>
      <c r="G78" t="s">
        <v>1413</v>
      </c>
      <c r="H78" t="s">
        <v>1413</v>
      </c>
      <c r="I78" t="s">
        <v>1835</v>
      </c>
      <c r="J78" t="s">
        <v>651</v>
      </c>
      <c r="K78" t="s">
        <v>918</v>
      </c>
      <c r="L78" t="s">
        <v>1836</v>
      </c>
      <c r="M78" t="s">
        <v>731</v>
      </c>
      <c r="N78" t="s">
        <v>1834</v>
      </c>
    </row>
    <row r="79" spans="1:14" x14ac:dyDescent="0.25">
      <c r="A79" s="14">
        <v>313001001181</v>
      </c>
      <c r="B79" t="s">
        <v>584</v>
      </c>
      <c r="C79" t="s">
        <v>15</v>
      </c>
      <c r="D79" t="s">
        <v>623</v>
      </c>
      <c r="E79" t="s">
        <v>250</v>
      </c>
      <c r="F79" t="s">
        <v>674</v>
      </c>
      <c r="G79" t="s">
        <v>1837</v>
      </c>
      <c r="H79" t="s">
        <v>1838</v>
      </c>
      <c r="I79" t="s">
        <v>1839</v>
      </c>
      <c r="J79" t="s">
        <v>1840</v>
      </c>
      <c r="K79" t="s">
        <v>881</v>
      </c>
      <c r="L79" t="s">
        <v>656</v>
      </c>
      <c r="M79" t="s">
        <v>761</v>
      </c>
      <c r="N79" t="s">
        <v>1841</v>
      </c>
    </row>
    <row r="80" spans="1:14" x14ac:dyDescent="0.25">
      <c r="A80" s="14">
        <v>113001002812</v>
      </c>
      <c r="B80" t="s">
        <v>893</v>
      </c>
      <c r="C80" t="s">
        <v>15</v>
      </c>
      <c r="D80" t="s">
        <v>623</v>
      </c>
      <c r="E80" t="s">
        <v>250</v>
      </c>
      <c r="F80" t="s">
        <v>674</v>
      </c>
      <c r="G80" t="s">
        <v>1842</v>
      </c>
      <c r="H80" t="s">
        <v>1789</v>
      </c>
      <c r="I80" t="s">
        <v>769</v>
      </c>
      <c r="J80" t="s">
        <v>1843</v>
      </c>
      <c r="K80" t="s">
        <v>1803</v>
      </c>
      <c r="L80" t="s">
        <v>1844</v>
      </c>
      <c r="M80" t="s">
        <v>677</v>
      </c>
      <c r="N80" t="s">
        <v>1845</v>
      </c>
    </row>
    <row r="81" spans="1:14" x14ac:dyDescent="0.25">
      <c r="A81" s="14">
        <v>113001000852</v>
      </c>
      <c r="B81" t="s">
        <v>757</v>
      </c>
      <c r="C81" t="s">
        <v>15</v>
      </c>
      <c r="D81" t="s">
        <v>623</v>
      </c>
      <c r="E81" t="s">
        <v>250</v>
      </c>
      <c r="F81" t="s">
        <v>674</v>
      </c>
      <c r="G81" t="s">
        <v>1846</v>
      </c>
      <c r="H81" t="s">
        <v>1847</v>
      </c>
      <c r="I81" t="s">
        <v>1834</v>
      </c>
      <c r="J81" t="s">
        <v>1848</v>
      </c>
      <c r="K81" t="s">
        <v>1812</v>
      </c>
      <c r="L81" t="s">
        <v>709</v>
      </c>
      <c r="M81" t="s">
        <v>1849</v>
      </c>
      <c r="N81" t="s">
        <v>1850</v>
      </c>
    </row>
    <row r="82" spans="1:14" x14ac:dyDescent="0.25">
      <c r="A82" s="14">
        <v>113001000437</v>
      </c>
      <c r="B82" t="s">
        <v>742</v>
      </c>
      <c r="C82" t="s">
        <v>15</v>
      </c>
      <c r="D82" t="s">
        <v>623</v>
      </c>
      <c r="E82" t="s">
        <v>250</v>
      </c>
      <c r="F82" t="s">
        <v>674</v>
      </c>
      <c r="G82" t="s">
        <v>1851</v>
      </c>
      <c r="H82" t="s">
        <v>1852</v>
      </c>
      <c r="I82" t="s">
        <v>1853</v>
      </c>
      <c r="J82" t="s">
        <v>1854</v>
      </c>
      <c r="K82" t="s">
        <v>1855</v>
      </c>
      <c r="L82" t="s">
        <v>1856</v>
      </c>
      <c r="M82" t="s">
        <v>708</v>
      </c>
      <c r="N82" t="s">
        <v>728</v>
      </c>
    </row>
    <row r="83" spans="1:14" x14ac:dyDescent="0.25">
      <c r="A83" s="14">
        <v>113001000241</v>
      </c>
      <c r="B83" t="s">
        <v>950</v>
      </c>
      <c r="C83" t="s">
        <v>15</v>
      </c>
      <c r="D83" t="s">
        <v>623</v>
      </c>
      <c r="E83" t="s">
        <v>250</v>
      </c>
      <c r="F83" t="s">
        <v>674</v>
      </c>
      <c r="G83" t="s">
        <v>1330</v>
      </c>
      <c r="H83" t="s">
        <v>243</v>
      </c>
      <c r="I83" t="s">
        <v>685</v>
      </c>
      <c r="J83" t="s">
        <v>1844</v>
      </c>
      <c r="K83" t="s">
        <v>1809</v>
      </c>
      <c r="L83" t="s">
        <v>640</v>
      </c>
      <c r="M83" t="s">
        <v>986</v>
      </c>
      <c r="N83" t="s">
        <v>1857</v>
      </c>
    </row>
    <row r="84" spans="1:14" x14ac:dyDescent="0.25">
      <c r="A84" s="14">
        <v>313001000100</v>
      </c>
      <c r="B84" t="s">
        <v>1858</v>
      </c>
      <c r="C84" t="s">
        <v>15</v>
      </c>
      <c r="D84" t="s">
        <v>623</v>
      </c>
      <c r="E84" t="s">
        <v>17</v>
      </c>
      <c r="F84" t="s">
        <v>674</v>
      </c>
      <c r="G84" t="s">
        <v>1155</v>
      </c>
      <c r="H84" t="s">
        <v>1155</v>
      </c>
      <c r="I84" t="s">
        <v>1859</v>
      </c>
      <c r="J84" t="s">
        <v>1860</v>
      </c>
      <c r="K84" t="s">
        <v>676</v>
      </c>
      <c r="L84" t="s">
        <v>1861</v>
      </c>
      <c r="M84" t="s">
        <v>1862</v>
      </c>
      <c r="N84" t="s">
        <v>1857</v>
      </c>
    </row>
    <row r="85" spans="1:14" x14ac:dyDescent="0.25">
      <c r="A85" s="14">
        <v>313001027351</v>
      </c>
      <c r="B85" t="s">
        <v>710</v>
      </c>
      <c r="C85" t="s">
        <v>15</v>
      </c>
      <c r="D85" t="s">
        <v>623</v>
      </c>
      <c r="E85" t="s">
        <v>17</v>
      </c>
      <c r="F85" t="s">
        <v>674</v>
      </c>
      <c r="G85" t="s">
        <v>127</v>
      </c>
      <c r="H85" t="s">
        <v>202</v>
      </c>
      <c r="I85" t="s">
        <v>1863</v>
      </c>
      <c r="J85" t="s">
        <v>1864</v>
      </c>
      <c r="K85" t="s">
        <v>598</v>
      </c>
      <c r="L85" t="s">
        <v>1865</v>
      </c>
      <c r="M85" t="s">
        <v>994</v>
      </c>
      <c r="N85" t="s">
        <v>717</v>
      </c>
    </row>
    <row r="86" spans="1:14" x14ac:dyDescent="0.25">
      <c r="A86" s="14">
        <v>113001005374</v>
      </c>
      <c r="B86" t="s">
        <v>877</v>
      </c>
      <c r="C86" t="s">
        <v>15</v>
      </c>
      <c r="D86" t="s">
        <v>623</v>
      </c>
      <c r="E86" t="s">
        <v>250</v>
      </c>
      <c r="F86" t="s">
        <v>674</v>
      </c>
      <c r="G86" t="s">
        <v>1866</v>
      </c>
      <c r="H86" t="s">
        <v>1867</v>
      </c>
      <c r="I86" t="s">
        <v>1814</v>
      </c>
      <c r="J86" t="s">
        <v>685</v>
      </c>
      <c r="K86" t="s">
        <v>1868</v>
      </c>
      <c r="L86" t="s">
        <v>804</v>
      </c>
      <c r="M86" t="s">
        <v>574</v>
      </c>
      <c r="N86" t="s">
        <v>1855</v>
      </c>
    </row>
    <row r="87" spans="1:14" x14ac:dyDescent="0.25">
      <c r="A87" s="14">
        <v>113001028483</v>
      </c>
      <c r="B87" t="s">
        <v>911</v>
      </c>
      <c r="C87" t="s">
        <v>15</v>
      </c>
      <c r="D87" t="s">
        <v>623</v>
      </c>
      <c r="E87" t="s">
        <v>250</v>
      </c>
      <c r="F87" t="s">
        <v>674</v>
      </c>
      <c r="G87" t="s">
        <v>1651</v>
      </c>
      <c r="H87" t="s">
        <v>1651</v>
      </c>
      <c r="I87" t="s">
        <v>962</v>
      </c>
      <c r="J87" t="s">
        <v>1869</v>
      </c>
      <c r="K87" t="s">
        <v>1870</v>
      </c>
      <c r="L87" t="s">
        <v>1871</v>
      </c>
      <c r="M87" t="s">
        <v>1872</v>
      </c>
      <c r="N87" t="s">
        <v>1832</v>
      </c>
    </row>
    <row r="88" spans="1:14" x14ac:dyDescent="0.25">
      <c r="A88" s="14">
        <v>113001002057</v>
      </c>
      <c r="B88" t="s">
        <v>1873</v>
      </c>
      <c r="C88" t="s">
        <v>15</v>
      </c>
      <c r="D88" t="s">
        <v>623</v>
      </c>
      <c r="E88" t="s">
        <v>250</v>
      </c>
      <c r="F88" t="s">
        <v>674</v>
      </c>
      <c r="G88" t="s">
        <v>1874</v>
      </c>
      <c r="H88" t="s">
        <v>1875</v>
      </c>
      <c r="I88" t="s">
        <v>1876</v>
      </c>
      <c r="J88" t="s">
        <v>1877</v>
      </c>
      <c r="K88" t="s">
        <v>1878</v>
      </c>
      <c r="L88" t="s">
        <v>814</v>
      </c>
      <c r="M88" t="s">
        <v>1803</v>
      </c>
      <c r="N88" t="s">
        <v>1828</v>
      </c>
    </row>
    <row r="89" spans="1:14" x14ac:dyDescent="0.25">
      <c r="A89" s="14">
        <v>113001001727</v>
      </c>
      <c r="B89" t="s">
        <v>1161</v>
      </c>
      <c r="C89" t="s">
        <v>15</v>
      </c>
      <c r="D89" t="s">
        <v>623</v>
      </c>
      <c r="E89" t="s">
        <v>250</v>
      </c>
      <c r="F89" t="s">
        <v>674</v>
      </c>
      <c r="G89" t="s">
        <v>244</v>
      </c>
      <c r="H89" t="s">
        <v>244</v>
      </c>
      <c r="I89" t="s">
        <v>1879</v>
      </c>
      <c r="J89" t="s">
        <v>1880</v>
      </c>
      <c r="K89" t="s">
        <v>1854</v>
      </c>
      <c r="L89" t="s">
        <v>1881</v>
      </c>
      <c r="M89" t="s">
        <v>664</v>
      </c>
      <c r="N89" t="s">
        <v>1882</v>
      </c>
    </row>
    <row r="90" spans="1:14" x14ac:dyDescent="0.25">
      <c r="A90" s="14">
        <v>113001012508</v>
      </c>
      <c r="B90" t="s">
        <v>661</v>
      </c>
      <c r="C90" t="s">
        <v>15</v>
      </c>
      <c r="D90" t="s">
        <v>623</v>
      </c>
      <c r="E90" t="s">
        <v>250</v>
      </c>
      <c r="F90" t="s">
        <v>674</v>
      </c>
      <c r="G90" t="s">
        <v>1883</v>
      </c>
      <c r="H90" t="s">
        <v>1093</v>
      </c>
      <c r="I90" t="s">
        <v>677</v>
      </c>
      <c r="J90" t="s">
        <v>1884</v>
      </c>
      <c r="K90" t="s">
        <v>1885</v>
      </c>
      <c r="L90" t="s">
        <v>748</v>
      </c>
      <c r="M90" t="s">
        <v>1886</v>
      </c>
      <c r="N90" t="s">
        <v>1799</v>
      </c>
    </row>
    <row r="91" spans="1:14" x14ac:dyDescent="0.25">
      <c r="A91" s="14">
        <v>113001000038</v>
      </c>
      <c r="B91" t="s">
        <v>765</v>
      </c>
      <c r="C91" t="s">
        <v>15</v>
      </c>
      <c r="D91" t="s">
        <v>623</v>
      </c>
      <c r="E91" t="s">
        <v>17</v>
      </c>
      <c r="F91" t="s">
        <v>674</v>
      </c>
      <c r="G91" t="s">
        <v>202</v>
      </c>
      <c r="H91" t="s">
        <v>202</v>
      </c>
      <c r="I91" t="s">
        <v>1887</v>
      </c>
      <c r="J91" t="s">
        <v>1740</v>
      </c>
      <c r="K91" t="s">
        <v>1826</v>
      </c>
      <c r="L91" t="s">
        <v>1888</v>
      </c>
      <c r="M91" t="s">
        <v>828</v>
      </c>
      <c r="N91" t="s">
        <v>1889</v>
      </c>
    </row>
    <row r="92" spans="1:14" x14ac:dyDescent="0.25">
      <c r="A92" s="14">
        <v>313001006159</v>
      </c>
      <c r="B92" t="s">
        <v>1890</v>
      </c>
      <c r="C92" t="s">
        <v>15</v>
      </c>
      <c r="D92" t="s">
        <v>623</v>
      </c>
      <c r="E92" t="s">
        <v>17</v>
      </c>
      <c r="F92" t="s">
        <v>674</v>
      </c>
      <c r="G92" t="s">
        <v>142</v>
      </c>
      <c r="H92" t="s">
        <v>142</v>
      </c>
      <c r="I92" t="s">
        <v>1039</v>
      </c>
      <c r="J92" t="s">
        <v>801</v>
      </c>
      <c r="K92" t="s">
        <v>1845</v>
      </c>
      <c r="L92" t="s">
        <v>1802</v>
      </c>
      <c r="M92" t="s">
        <v>1891</v>
      </c>
      <c r="N92" t="s">
        <v>1854</v>
      </c>
    </row>
    <row r="93" spans="1:14" x14ac:dyDescent="0.25">
      <c r="A93" s="14">
        <v>313001008518</v>
      </c>
      <c r="B93" t="s">
        <v>702</v>
      </c>
      <c r="C93" t="s">
        <v>15</v>
      </c>
      <c r="D93" t="s">
        <v>623</v>
      </c>
      <c r="E93" t="s">
        <v>17</v>
      </c>
      <c r="F93" t="s">
        <v>674</v>
      </c>
      <c r="G93" t="s">
        <v>290</v>
      </c>
      <c r="H93" t="s">
        <v>313</v>
      </c>
      <c r="I93" t="s">
        <v>1892</v>
      </c>
      <c r="J93" t="s">
        <v>1893</v>
      </c>
      <c r="K93" t="s">
        <v>1894</v>
      </c>
      <c r="L93" t="s">
        <v>1882</v>
      </c>
      <c r="M93" t="s">
        <v>1895</v>
      </c>
      <c r="N93" t="s">
        <v>1854</v>
      </c>
    </row>
    <row r="94" spans="1:14" x14ac:dyDescent="0.25">
      <c r="A94" s="14">
        <v>113001008268</v>
      </c>
      <c r="B94" t="s">
        <v>695</v>
      </c>
      <c r="C94" t="s">
        <v>15</v>
      </c>
      <c r="D94" t="s">
        <v>623</v>
      </c>
      <c r="E94" t="s">
        <v>250</v>
      </c>
      <c r="F94" t="s">
        <v>674</v>
      </c>
      <c r="G94" t="s">
        <v>610</v>
      </c>
      <c r="H94" t="s">
        <v>696</v>
      </c>
      <c r="I94" t="s">
        <v>1896</v>
      </c>
      <c r="J94" t="s">
        <v>1897</v>
      </c>
      <c r="K94" t="s">
        <v>1898</v>
      </c>
      <c r="L94" t="s">
        <v>638</v>
      </c>
      <c r="M94" t="s">
        <v>1899</v>
      </c>
      <c r="N94" t="s">
        <v>725</v>
      </c>
    </row>
    <row r="95" spans="1:14" x14ac:dyDescent="0.25">
      <c r="A95" s="14">
        <v>313001005551</v>
      </c>
      <c r="B95" t="s">
        <v>726</v>
      </c>
      <c r="C95" t="s">
        <v>15</v>
      </c>
      <c r="D95" t="s">
        <v>623</v>
      </c>
      <c r="E95" t="s">
        <v>17</v>
      </c>
      <c r="F95" t="s">
        <v>674</v>
      </c>
      <c r="G95" t="s">
        <v>377</v>
      </c>
      <c r="H95" t="s">
        <v>602</v>
      </c>
      <c r="I95" t="s">
        <v>1900</v>
      </c>
      <c r="J95" t="s">
        <v>1901</v>
      </c>
      <c r="K95" t="s">
        <v>709</v>
      </c>
      <c r="L95" t="s">
        <v>708</v>
      </c>
      <c r="M95" t="s">
        <v>770</v>
      </c>
      <c r="N95" t="s">
        <v>1900</v>
      </c>
    </row>
    <row r="96" spans="1:14" x14ac:dyDescent="0.25">
      <c r="A96" s="14">
        <v>113001002626</v>
      </c>
      <c r="B96" t="s">
        <v>673</v>
      </c>
      <c r="C96" t="s">
        <v>15</v>
      </c>
      <c r="D96" t="s">
        <v>623</v>
      </c>
      <c r="E96" t="s">
        <v>250</v>
      </c>
      <c r="F96" t="s">
        <v>674</v>
      </c>
      <c r="G96" t="s">
        <v>510</v>
      </c>
      <c r="H96" t="s">
        <v>1902</v>
      </c>
      <c r="I96" t="s">
        <v>1903</v>
      </c>
      <c r="J96" t="s">
        <v>786</v>
      </c>
      <c r="K96" t="s">
        <v>1904</v>
      </c>
      <c r="L96" t="s">
        <v>1861</v>
      </c>
      <c r="M96" t="s">
        <v>816</v>
      </c>
      <c r="N96" t="s">
        <v>651</v>
      </c>
    </row>
    <row r="97" spans="1:14" x14ac:dyDescent="0.25">
      <c r="A97" s="14">
        <v>113001028469</v>
      </c>
      <c r="B97" t="s">
        <v>1905</v>
      </c>
      <c r="C97" t="s">
        <v>15</v>
      </c>
      <c r="D97" t="s">
        <v>623</v>
      </c>
      <c r="E97" t="s">
        <v>250</v>
      </c>
      <c r="F97" t="s">
        <v>674</v>
      </c>
      <c r="G97" t="s">
        <v>103</v>
      </c>
      <c r="H97" t="s">
        <v>1906</v>
      </c>
      <c r="I97" t="s">
        <v>1907</v>
      </c>
      <c r="J97" t="s">
        <v>1849</v>
      </c>
      <c r="K97" t="s">
        <v>1908</v>
      </c>
      <c r="L97" t="s">
        <v>1897</v>
      </c>
      <c r="M97" t="s">
        <v>1909</v>
      </c>
      <c r="N97" t="s">
        <v>651</v>
      </c>
    </row>
    <row r="98" spans="1:14" x14ac:dyDescent="0.25">
      <c r="A98" s="14">
        <v>313001028843</v>
      </c>
      <c r="B98" t="s">
        <v>679</v>
      </c>
      <c r="C98" t="s">
        <v>15</v>
      </c>
      <c r="D98" t="s">
        <v>623</v>
      </c>
      <c r="E98" t="s">
        <v>17</v>
      </c>
      <c r="F98" t="s">
        <v>674</v>
      </c>
      <c r="G98" t="s">
        <v>781</v>
      </c>
      <c r="H98" t="s">
        <v>1910</v>
      </c>
      <c r="I98" t="s">
        <v>1911</v>
      </c>
      <c r="J98" t="s">
        <v>905</v>
      </c>
      <c r="K98" t="s">
        <v>1912</v>
      </c>
      <c r="L98" t="s">
        <v>1913</v>
      </c>
      <c r="M98" t="s">
        <v>1832</v>
      </c>
      <c r="N98" t="s">
        <v>1039</v>
      </c>
    </row>
    <row r="99" spans="1:14" x14ac:dyDescent="0.25">
      <c r="A99" s="14">
        <v>113001007857</v>
      </c>
      <c r="B99" t="s">
        <v>667</v>
      </c>
      <c r="C99" t="s">
        <v>15</v>
      </c>
      <c r="D99" t="s">
        <v>623</v>
      </c>
      <c r="E99" t="s">
        <v>250</v>
      </c>
      <c r="F99" t="s">
        <v>674</v>
      </c>
      <c r="G99" t="s">
        <v>1773</v>
      </c>
      <c r="H99" t="s">
        <v>1914</v>
      </c>
      <c r="I99" t="s">
        <v>1881</v>
      </c>
      <c r="J99" t="s">
        <v>632</v>
      </c>
      <c r="K99" t="s">
        <v>1886</v>
      </c>
      <c r="L99" t="s">
        <v>1915</v>
      </c>
      <c r="M99" t="s">
        <v>901</v>
      </c>
      <c r="N99" t="s">
        <v>741</v>
      </c>
    </row>
    <row r="100" spans="1:14" x14ac:dyDescent="0.25">
      <c r="A100" s="14">
        <v>313001028322</v>
      </c>
      <c r="B100" t="s">
        <v>867</v>
      </c>
      <c r="C100" t="s">
        <v>15</v>
      </c>
      <c r="D100" t="s">
        <v>623</v>
      </c>
      <c r="E100" t="s">
        <v>17</v>
      </c>
      <c r="F100" t="s">
        <v>674</v>
      </c>
      <c r="G100" t="s">
        <v>228</v>
      </c>
      <c r="H100" t="s">
        <v>377</v>
      </c>
      <c r="I100" t="s">
        <v>832</v>
      </c>
      <c r="J100" t="s">
        <v>843</v>
      </c>
      <c r="K100" t="s">
        <v>685</v>
      </c>
      <c r="L100" t="s">
        <v>1916</v>
      </c>
      <c r="M100" t="s">
        <v>820</v>
      </c>
      <c r="N100" t="s">
        <v>1917</v>
      </c>
    </row>
    <row r="101" spans="1:14" x14ac:dyDescent="0.25">
      <c r="A101" s="14">
        <v>113001000771</v>
      </c>
      <c r="B101" t="s">
        <v>644</v>
      </c>
      <c r="C101" t="s">
        <v>15</v>
      </c>
      <c r="D101" t="s">
        <v>623</v>
      </c>
      <c r="E101" t="s">
        <v>250</v>
      </c>
      <c r="F101" t="s">
        <v>674</v>
      </c>
      <c r="G101" t="s">
        <v>1185</v>
      </c>
      <c r="H101" t="s">
        <v>259</v>
      </c>
      <c r="I101" t="s">
        <v>1918</v>
      </c>
      <c r="J101" t="s">
        <v>1015</v>
      </c>
      <c r="K101" t="s">
        <v>1919</v>
      </c>
      <c r="L101" t="s">
        <v>1894</v>
      </c>
      <c r="M101" t="s">
        <v>1899</v>
      </c>
      <c r="N101" t="s">
        <v>756</v>
      </c>
    </row>
    <row r="102" spans="1:14" x14ac:dyDescent="0.25">
      <c r="A102" s="14">
        <v>113001003274</v>
      </c>
      <c r="B102" t="s">
        <v>733</v>
      </c>
      <c r="C102" t="s">
        <v>15</v>
      </c>
      <c r="D102" t="s">
        <v>623</v>
      </c>
      <c r="E102" t="s">
        <v>250</v>
      </c>
      <c r="F102" t="s">
        <v>674</v>
      </c>
      <c r="G102" t="s">
        <v>1920</v>
      </c>
      <c r="H102" t="s">
        <v>1921</v>
      </c>
      <c r="I102" t="s">
        <v>508</v>
      </c>
      <c r="J102" t="s">
        <v>1922</v>
      </c>
      <c r="K102" t="s">
        <v>1923</v>
      </c>
      <c r="L102" t="s">
        <v>767</v>
      </c>
      <c r="M102" t="s">
        <v>853</v>
      </c>
      <c r="N102" t="s">
        <v>1924</v>
      </c>
    </row>
    <row r="103" spans="1:14" x14ac:dyDescent="0.25">
      <c r="A103" s="14">
        <v>113001000259</v>
      </c>
      <c r="B103" t="s">
        <v>913</v>
      </c>
      <c r="C103" t="s">
        <v>15</v>
      </c>
      <c r="D103" t="s">
        <v>623</v>
      </c>
      <c r="E103" t="s">
        <v>250</v>
      </c>
      <c r="F103" t="s">
        <v>674</v>
      </c>
      <c r="G103" t="s">
        <v>1371</v>
      </c>
      <c r="H103" t="s">
        <v>1925</v>
      </c>
      <c r="I103" t="s">
        <v>580</v>
      </c>
      <c r="J103" t="s">
        <v>1926</v>
      </c>
      <c r="K103" t="s">
        <v>1900</v>
      </c>
      <c r="L103" t="s">
        <v>832</v>
      </c>
      <c r="M103" t="s">
        <v>1927</v>
      </c>
      <c r="N103" t="s">
        <v>778</v>
      </c>
    </row>
    <row r="104" spans="1:14" x14ac:dyDescent="0.25">
      <c r="A104" s="14">
        <v>313001001211</v>
      </c>
      <c r="B104" t="s">
        <v>1928</v>
      </c>
      <c r="C104" t="s">
        <v>15</v>
      </c>
      <c r="D104" t="s">
        <v>623</v>
      </c>
      <c r="E104" t="s">
        <v>17</v>
      </c>
      <c r="F104" t="s">
        <v>674</v>
      </c>
      <c r="G104" t="s">
        <v>1543</v>
      </c>
      <c r="H104" t="s">
        <v>637</v>
      </c>
      <c r="I104" t="s">
        <v>1929</v>
      </c>
      <c r="J104" t="s">
        <v>1930</v>
      </c>
      <c r="K104" t="s">
        <v>1931</v>
      </c>
      <c r="L104" t="s">
        <v>1849</v>
      </c>
      <c r="M104" t="s">
        <v>831</v>
      </c>
      <c r="N104" t="s">
        <v>778</v>
      </c>
    </row>
    <row r="105" spans="1:14" x14ac:dyDescent="0.25">
      <c r="A105" s="14">
        <v>313001009204</v>
      </c>
      <c r="B105" t="s">
        <v>854</v>
      </c>
      <c r="C105" t="s">
        <v>15</v>
      </c>
      <c r="D105" t="s">
        <v>623</v>
      </c>
      <c r="E105" t="s">
        <v>17</v>
      </c>
      <c r="F105" t="s">
        <v>674</v>
      </c>
      <c r="G105" t="s">
        <v>711</v>
      </c>
      <c r="H105" t="s">
        <v>331</v>
      </c>
      <c r="I105" t="s">
        <v>1932</v>
      </c>
      <c r="J105" t="s">
        <v>905</v>
      </c>
      <c r="K105" t="s">
        <v>1933</v>
      </c>
      <c r="L105" t="s">
        <v>876</v>
      </c>
      <c r="M105" t="s">
        <v>910</v>
      </c>
      <c r="N105" t="s">
        <v>808</v>
      </c>
    </row>
    <row r="106" spans="1:14" x14ac:dyDescent="0.25">
      <c r="A106" s="14">
        <v>113001002120</v>
      </c>
      <c r="B106" t="s">
        <v>1029</v>
      </c>
      <c r="C106" t="s">
        <v>15</v>
      </c>
      <c r="D106" t="s">
        <v>623</v>
      </c>
      <c r="E106" t="s">
        <v>250</v>
      </c>
      <c r="F106" t="s">
        <v>674</v>
      </c>
      <c r="G106" t="s">
        <v>1934</v>
      </c>
      <c r="H106" t="s">
        <v>1935</v>
      </c>
      <c r="I106" t="s">
        <v>1094</v>
      </c>
      <c r="J106" t="s">
        <v>1936</v>
      </c>
      <c r="K106" t="s">
        <v>1937</v>
      </c>
      <c r="L106" t="s">
        <v>1938</v>
      </c>
      <c r="M106" t="s">
        <v>1939</v>
      </c>
      <c r="N106" t="s">
        <v>1918</v>
      </c>
    </row>
    <row r="107" spans="1:14" x14ac:dyDescent="0.25">
      <c r="A107" s="14">
        <v>113001000879</v>
      </c>
      <c r="B107" t="s">
        <v>934</v>
      </c>
      <c r="C107" t="s">
        <v>15</v>
      </c>
      <c r="D107" t="s">
        <v>623</v>
      </c>
      <c r="E107" t="s">
        <v>250</v>
      </c>
      <c r="F107" t="s">
        <v>674</v>
      </c>
      <c r="G107" t="s">
        <v>1940</v>
      </c>
      <c r="H107" t="s">
        <v>1941</v>
      </c>
      <c r="I107" t="s">
        <v>677</v>
      </c>
      <c r="J107" t="s">
        <v>816</v>
      </c>
      <c r="K107" t="s">
        <v>801</v>
      </c>
      <c r="L107" t="s">
        <v>1942</v>
      </c>
      <c r="M107" t="s">
        <v>1824</v>
      </c>
      <c r="N107" t="s">
        <v>1922</v>
      </c>
    </row>
    <row r="108" spans="1:14" x14ac:dyDescent="0.25">
      <c r="A108" s="14">
        <v>113001002138</v>
      </c>
      <c r="B108" t="s">
        <v>1329</v>
      </c>
      <c r="C108" t="s">
        <v>15</v>
      </c>
      <c r="D108" t="s">
        <v>623</v>
      </c>
      <c r="E108" t="s">
        <v>250</v>
      </c>
      <c r="F108" t="s">
        <v>674</v>
      </c>
      <c r="G108" t="s">
        <v>1773</v>
      </c>
      <c r="H108" t="s">
        <v>104</v>
      </c>
      <c r="I108" t="s">
        <v>1943</v>
      </c>
      <c r="J108" t="s">
        <v>1307</v>
      </c>
      <c r="K108" t="s">
        <v>1944</v>
      </c>
      <c r="L108" t="s">
        <v>1945</v>
      </c>
      <c r="M108" t="s">
        <v>985</v>
      </c>
      <c r="N108" t="s">
        <v>800</v>
      </c>
    </row>
    <row r="109" spans="1:14" x14ac:dyDescent="0.25">
      <c r="A109" s="14">
        <v>113001004289</v>
      </c>
      <c r="B109" t="s">
        <v>817</v>
      </c>
      <c r="C109" t="s">
        <v>15</v>
      </c>
      <c r="D109" t="s">
        <v>623</v>
      </c>
      <c r="E109" t="s">
        <v>250</v>
      </c>
      <c r="F109" t="s">
        <v>674</v>
      </c>
      <c r="G109" t="s">
        <v>827</v>
      </c>
      <c r="H109" t="s">
        <v>1946</v>
      </c>
      <c r="I109" t="s">
        <v>836</v>
      </c>
      <c r="J109" t="s">
        <v>764</v>
      </c>
      <c r="K109" t="s">
        <v>1947</v>
      </c>
      <c r="L109" t="s">
        <v>1948</v>
      </c>
      <c r="M109" t="s">
        <v>836</v>
      </c>
      <c r="N109" t="s">
        <v>930</v>
      </c>
    </row>
    <row r="110" spans="1:14" x14ac:dyDescent="0.25">
      <c r="A110" s="14">
        <v>113001001816</v>
      </c>
      <c r="B110" t="s">
        <v>1240</v>
      </c>
      <c r="C110" t="s">
        <v>15</v>
      </c>
      <c r="D110" t="s">
        <v>623</v>
      </c>
      <c r="E110" t="s">
        <v>250</v>
      </c>
      <c r="F110" t="s">
        <v>674</v>
      </c>
      <c r="G110" t="s">
        <v>1199</v>
      </c>
      <c r="H110" t="s">
        <v>1949</v>
      </c>
      <c r="I110" t="s">
        <v>1001</v>
      </c>
      <c r="J110" t="s">
        <v>1899</v>
      </c>
      <c r="K110" t="s">
        <v>851</v>
      </c>
      <c r="L110" t="s">
        <v>1950</v>
      </c>
      <c r="M110" t="s">
        <v>837</v>
      </c>
      <c r="N110" t="s">
        <v>1951</v>
      </c>
    </row>
    <row r="111" spans="1:14" x14ac:dyDescent="0.25">
      <c r="A111" s="14">
        <v>113001001972</v>
      </c>
      <c r="B111" t="s">
        <v>794</v>
      </c>
      <c r="C111" t="s">
        <v>15</v>
      </c>
      <c r="D111" t="s">
        <v>623</v>
      </c>
      <c r="E111" t="s">
        <v>250</v>
      </c>
      <c r="F111" t="s">
        <v>674</v>
      </c>
      <c r="G111" t="s">
        <v>1952</v>
      </c>
      <c r="H111" t="s">
        <v>1953</v>
      </c>
      <c r="I111" t="s">
        <v>1954</v>
      </c>
      <c r="J111" t="s">
        <v>1955</v>
      </c>
      <c r="K111" t="s">
        <v>897</v>
      </c>
      <c r="L111" t="s">
        <v>1152</v>
      </c>
      <c r="M111" t="s">
        <v>722</v>
      </c>
      <c r="N111" t="s">
        <v>1926</v>
      </c>
    </row>
    <row r="112" spans="1:14" x14ac:dyDescent="0.25">
      <c r="A112" s="14">
        <v>313001008411</v>
      </c>
      <c r="B112" t="s">
        <v>833</v>
      </c>
      <c r="C112" t="s">
        <v>15</v>
      </c>
      <c r="D112" t="s">
        <v>623</v>
      </c>
      <c r="E112" t="s">
        <v>250</v>
      </c>
      <c r="F112" t="s">
        <v>674</v>
      </c>
      <c r="G112" t="s">
        <v>392</v>
      </c>
      <c r="H112" t="s">
        <v>290</v>
      </c>
      <c r="I112" t="s">
        <v>1956</v>
      </c>
      <c r="J112" t="s">
        <v>897</v>
      </c>
      <c r="K112" t="s">
        <v>1945</v>
      </c>
      <c r="L112" t="s">
        <v>1957</v>
      </c>
      <c r="M112" t="s">
        <v>1012</v>
      </c>
      <c r="N112" t="s">
        <v>1958</v>
      </c>
    </row>
    <row r="113" spans="1:14" x14ac:dyDescent="0.25">
      <c r="A113" s="14">
        <v>113001000721</v>
      </c>
      <c r="B113" t="s">
        <v>771</v>
      </c>
      <c r="C113" t="s">
        <v>15</v>
      </c>
      <c r="D113" t="s">
        <v>623</v>
      </c>
      <c r="E113" t="s">
        <v>250</v>
      </c>
      <c r="F113" t="s">
        <v>674</v>
      </c>
      <c r="G113" t="s">
        <v>258</v>
      </c>
      <c r="H113" t="s">
        <v>1533</v>
      </c>
      <c r="I113" t="s">
        <v>871</v>
      </c>
      <c r="J113" t="s">
        <v>1959</v>
      </c>
      <c r="K113" t="s">
        <v>1960</v>
      </c>
      <c r="L113" t="s">
        <v>892</v>
      </c>
      <c r="M113" t="s">
        <v>715</v>
      </c>
      <c r="N113" t="s">
        <v>1961</v>
      </c>
    </row>
    <row r="114" spans="1:14" x14ac:dyDescent="0.25">
      <c r="A114" s="14">
        <v>313001000495</v>
      </c>
      <c r="B114" t="s">
        <v>1962</v>
      </c>
      <c r="C114" t="s">
        <v>15</v>
      </c>
      <c r="D114" t="s">
        <v>623</v>
      </c>
      <c r="E114" t="s">
        <v>17</v>
      </c>
      <c r="F114" t="s">
        <v>674</v>
      </c>
      <c r="G114" t="s">
        <v>1963</v>
      </c>
      <c r="H114" t="s">
        <v>104</v>
      </c>
      <c r="I114" t="s">
        <v>596</v>
      </c>
      <c r="J114" t="s">
        <v>1964</v>
      </c>
      <c r="K114" t="s">
        <v>1965</v>
      </c>
      <c r="L114" t="s">
        <v>1957</v>
      </c>
      <c r="M114" t="s">
        <v>678</v>
      </c>
      <c r="N114" t="s">
        <v>1961</v>
      </c>
    </row>
    <row r="115" spans="1:14" x14ac:dyDescent="0.25">
      <c r="A115" s="14">
        <v>113001004149</v>
      </c>
      <c r="B115" t="s">
        <v>884</v>
      </c>
      <c r="C115" t="s">
        <v>15</v>
      </c>
      <c r="D115" t="s">
        <v>623</v>
      </c>
      <c r="E115" t="s">
        <v>250</v>
      </c>
      <c r="F115" t="s">
        <v>674</v>
      </c>
      <c r="G115" t="s">
        <v>1966</v>
      </c>
      <c r="H115" t="s">
        <v>1967</v>
      </c>
      <c r="I115" t="s">
        <v>1968</v>
      </c>
      <c r="J115" t="s">
        <v>872</v>
      </c>
      <c r="K115" t="s">
        <v>1969</v>
      </c>
      <c r="L115" t="s">
        <v>905</v>
      </c>
      <c r="M115" t="s">
        <v>699</v>
      </c>
      <c r="N115" t="s">
        <v>1947</v>
      </c>
    </row>
    <row r="116" spans="1:14" x14ac:dyDescent="0.25">
      <c r="A116" s="14">
        <v>313001004750</v>
      </c>
      <c r="B116" t="s">
        <v>928</v>
      </c>
      <c r="C116" t="s">
        <v>15</v>
      </c>
      <c r="D116" t="s">
        <v>623</v>
      </c>
      <c r="E116" t="s">
        <v>250</v>
      </c>
      <c r="F116" t="s">
        <v>674</v>
      </c>
      <c r="G116" t="s">
        <v>1747</v>
      </c>
      <c r="H116" t="s">
        <v>1970</v>
      </c>
      <c r="I116" t="s">
        <v>521</v>
      </c>
      <c r="J116" t="s">
        <v>1971</v>
      </c>
      <c r="K116" t="s">
        <v>888</v>
      </c>
      <c r="L116" t="s">
        <v>1972</v>
      </c>
      <c r="M116" t="s">
        <v>1973</v>
      </c>
      <c r="N116" t="s">
        <v>1974</v>
      </c>
    </row>
    <row r="117" spans="1:14" x14ac:dyDescent="0.25">
      <c r="A117" s="14">
        <v>113001001336</v>
      </c>
      <c r="B117" t="s">
        <v>750</v>
      </c>
      <c r="C117" t="s">
        <v>15</v>
      </c>
      <c r="D117" t="s">
        <v>623</v>
      </c>
      <c r="E117" t="s">
        <v>250</v>
      </c>
      <c r="F117" t="s">
        <v>674</v>
      </c>
      <c r="G117" t="s">
        <v>1975</v>
      </c>
      <c r="H117" t="s">
        <v>1976</v>
      </c>
      <c r="I117" t="s">
        <v>1977</v>
      </c>
      <c r="J117" t="s">
        <v>866</v>
      </c>
      <c r="K117" t="s">
        <v>1884</v>
      </c>
      <c r="L117" t="s">
        <v>905</v>
      </c>
      <c r="M117" t="s">
        <v>1978</v>
      </c>
      <c r="N117" t="s">
        <v>1979</v>
      </c>
    </row>
    <row r="118" spans="1:14" x14ac:dyDescent="0.25">
      <c r="A118" s="14">
        <v>213001009048</v>
      </c>
      <c r="B118" t="s">
        <v>1268</v>
      </c>
      <c r="C118" t="s">
        <v>15</v>
      </c>
      <c r="D118" t="s">
        <v>623</v>
      </c>
      <c r="E118" t="s">
        <v>250</v>
      </c>
      <c r="F118" t="s">
        <v>674</v>
      </c>
      <c r="G118" t="s">
        <v>259</v>
      </c>
      <c r="H118" t="s">
        <v>1980</v>
      </c>
      <c r="I118" t="s">
        <v>832</v>
      </c>
      <c r="J118" t="s">
        <v>828</v>
      </c>
      <c r="K118" t="s">
        <v>910</v>
      </c>
      <c r="L118" t="s">
        <v>1981</v>
      </c>
      <c r="M118" t="s">
        <v>1982</v>
      </c>
      <c r="N118" t="s">
        <v>1936</v>
      </c>
    </row>
    <row r="119" spans="1:14" x14ac:dyDescent="0.25">
      <c r="A119" s="14">
        <v>113001028927</v>
      </c>
      <c r="B119" t="s">
        <v>921</v>
      </c>
      <c r="C119" t="s">
        <v>15</v>
      </c>
      <c r="D119" t="s">
        <v>623</v>
      </c>
      <c r="E119" t="s">
        <v>250</v>
      </c>
      <c r="F119" t="s">
        <v>674</v>
      </c>
      <c r="G119" t="s">
        <v>1983</v>
      </c>
      <c r="H119" t="s">
        <v>1983</v>
      </c>
      <c r="I119" t="s">
        <v>749</v>
      </c>
      <c r="J119" t="s">
        <v>1901</v>
      </c>
      <c r="K119" t="s">
        <v>1948</v>
      </c>
      <c r="L119" t="s">
        <v>1984</v>
      </c>
      <c r="M119" t="s">
        <v>1985</v>
      </c>
      <c r="N119" t="s">
        <v>1986</v>
      </c>
    </row>
    <row r="120" spans="1:14" x14ac:dyDescent="0.25">
      <c r="A120" s="14">
        <v>113001002413</v>
      </c>
      <c r="B120" t="s">
        <v>1987</v>
      </c>
      <c r="C120" t="s">
        <v>15</v>
      </c>
      <c r="D120" t="s">
        <v>623</v>
      </c>
      <c r="E120" t="s">
        <v>250</v>
      </c>
      <c r="F120" t="s">
        <v>674</v>
      </c>
      <c r="G120" t="s">
        <v>1988</v>
      </c>
      <c r="H120" t="s">
        <v>510</v>
      </c>
      <c r="I120" t="s">
        <v>1951</v>
      </c>
      <c r="J120" t="s">
        <v>1989</v>
      </c>
      <c r="K120" t="s">
        <v>858</v>
      </c>
      <c r="L120" t="s">
        <v>910</v>
      </c>
      <c r="M120" t="s">
        <v>1990</v>
      </c>
      <c r="N120" t="s">
        <v>1948</v>
      </c>
    </row>
    <row r="121" spans="1:14" x14ac:dyDescent="0.25">
      <c r="A121" s="14">
        <v>113001000101</v>
      </c>
      <c r="B121" t="s">
        <v>1991</v>
      </c>
      <c r="C121" t="s">
        <v>1092</v>
      </c>
      <c r="D121" t="s">
        <v>623</v>
      </c>
      <c r="E121" t="s">
        <v>250</v>
      </c>
      <c r="F121" t="s">
        <v>674</v>
      </c>
      <c r="G121" t="s">
        <v>1830</v>
      </c>
      <c r="H121" t="s">
        <v>629</v>
      </c>
      <c r="I121" t="s">
        <v>580</v>
      </c>
      <c r="J121" t="s">
        <v>717</v>
      </c>
      <c r="K121" t="s">
        <v>905</v>
      </c>
      <c r="L121" t="s">
        <v>1107</v>
      </c>
      <c r="M121" t="s">
        <v>1246</v>
      </c>
      <c r="N121" t="s">
        <v>1992</v>
      </c>
    </row>
    <row r="122" spans="1:14" x14ac:dyDescent="0.25">
      <c r="A122" s="14">
        <v>113001002413</v>
      </c>
      <c r="B122" t="s">
        <v>1993</v>
      </c>
      <c r="C122" t="s">
        <v>1092</v>
      </c>
      <c r="D122" t="s">
        <v>623</v>
      </c>
      <c r="E122" t="s">
        <v>250</v>
      </c>
      <c r="F122" t="s">
        <v>674</v>
      </c>
      <c r="G122" t="s">
        <v>128</v>
      </c>
      <c r="H122" t="s">
        <v>128</v>
      </c>
      <c r="I122" t="s">
        <v>1982</v>
      </c>
      <c r="J122" t="s">
        <v>1994</v>
      </c>
      <c r="K122" t="s">
        <v>1995</v>
      </c>
      <c r="L122" t="s">
        <v>1996</v>
      </c>
      <c r="M122" t="s">
        <v>1997</v>
      </c>
      <c r="N122" t="s">
        <v>1995</v>
      </c>
    </row>
    <row r="123" spans="1:14" x14ac:dyDescent="0.25">
      <c r="A123" s="14">
        <v>313001013538</v>
      </c>
      <c r="B123" t="s">
        <v>981</v>
      </c>
      <c r="C123" t="s">
        <v>15</v>
      </c>
      <c r="D123" t="s">
        <v>623</v>
      </c>
      <c r="E123" t="s">
        <v>17</v>
      </c>
      <c r="F123" t="s">
        <v>674</v>
      </c>
      <c r="G123" t="s">
        <v>1998</v>
      </c>
      <c r="H123" t="s">
        <v>944</v>
      </c>
      <c r="I123" t="s">
        <v>569</v>
      </c>
      <c r="J123" t="s">
        <v>1999</v>
      </c>
      <c r="K123" t="s">
        <v>2000</v>
      </c>
      <c r="L123" t="s">
        <v>1950</v>
      </c>
      <c r="M123" t="s">
        <v>823</v>
      </c>
      <c r="N123" t="s">
        <v>2001</v>
      </c>
    </row>
    <row r="124" spans="1:14" x14ac:dyDescent="0.25">
      <c r="A124" s="14">
        <v>213001002809</v>
      </c>
      <c r="B124" t="s">
        <v>2002</v>
      </c>
      <c r="C124" t="s">
        <v>15</v>
      </c>
      <c r="D124" t="s">
        <v>623</v>
      </c>
      <c r="E124" t="s">
        <v>250</v>
      </c>
      <c r="F124" t="s">
        <v>674</v>
      </c>
      <c r="G124" t="s">
        <v>819</v>
      </c>
      <c r="H124" t="s">
        <v>2003</v>
      </c>
      <c r="I124" t="s">
        <v>660</v>
      </c>
      <c r="J124" t="s">
        <v>917</v>
      </c>
      <c r="K124" t="s">
        <v>657</v>
      </c>
      <c r="L124" t="s">
        <v>2004</v>
      </c>
      <c r="M124" t="s">
        <v>1044</v>
      </c>
      <c r="N124" t="s">
        <v>714</v>
      </c>
    </row>
    <row r="125" spans="1:14" x14ac:dyDescent="0.25">
      <c r="A125" s="14">
        <v>313001006736</v>
      </c>
      <c r="B125" t="s">
        <v>1154</v>
      </c>
      <c r="C125" t="s">
        <v>15</v>
      </c>
      <c r="D125" t="s">
        <v>623</v>
      </c>
      <c r="E125" t="s">
        <v>17</v>
      </c>
      <c r="F125" t="s">
        <v>674</v>
      </c>
      <c r="G125" t="s">
        <v>780</v>
      </c>
      <c r="H125" t="s">
        <v>780</v>
      </c>
      <c r="I125" t="s">
        <v>1959</v>
      </c>
      <c r="J125" t="s">
        <v>2005</v>
      </c>
      <c r="K125" t="s">
        <v>1985</v>
      </c>
      <c r="L125" t="s">
        <v>1870</v>
      </c>
      <c r="M125" t="s">
        <v>945</v>
      </c>
      <c r="N125" t="s">
        <v>2006</v>
      </c>
    </row>
    <row r="126" spans="1:14" x14ac:dyDescent="0.25">
      <c r="A126" s="14">
        <v>113001028919</v>
      </c>
      <c r="B126" t="s">
        <v>1133</v>
      </c>
      <c r="C126" t="s">
        <v>15</v>
      </c>
      <c r="D126" t="s">
        <v>623</v>
      </c>
      <c r="E126" t="s">
        <v>250</v>
      </c>
      <c r="F126" t="s">
        <v>674</v>
      </c>
      <c r="G126" t="s">
        <v>1185</v>
      </c>
      <c r="H126" t="s">
        <v>1533</v>
      </c>
      <c r="I126" t="s">
        <v>836</v>
      </c>
      <c r="J126" t="s">
        <v>2007</v>
      </c>
      <c r="K126" t="s">
        <v>864</v>
      </c>
      <c r="L126" t="s">
        <v>1950</v>
      </c>
      <c r="M126" t="s">
        <v>1974</v>
      </c>
      <c r="N126" t="s">
        <v>906</v>
      </c>
    </row>
    <row r="127" spans="1:14" x14ac:dyDescent="0.25">
      <c r="A127" s="14">
        <v>313001013783</v>
      </c>
      <c r="B127" t="s">
        <v>1064</v>
      </c>
      <c r="C127" t="s">
        <v>15</v>
      </c>
      <c r="D127" t="s">
        <v>623</v>
      </c>
      <c r="E127" t="s">
        <v>17</v>
      </c>
      <c r="F127" t="s">
        <v>674</v>
      </c>
      <c r="G127" t="s">
        <v>696</v>
      </c>
      <c r="H127" t="s">
        <v>47</v>
      </c>
      <c r="I127" t="s">
        <v>1918</v>
      </c>
      <c r="J127" t="s">
        <v>1860</v>
      </c>
      <c r="K127" t="s">
        <v>2008</v>
      </c>
      <c r="L127" t="s">
        <v>2009</v>
      </c>
      <c r="M127" t="s">
        <v>783</v>
      </c>
      <c r="N127" t="s">
        <v>2010</v>
      </c>
    </row>
    <row r="128" spans="1:14" x14ac:dyDescent="0.25">
      <c r="A128" s="14">
        <v>113001008276</v>
      </c>
      <c r="B128" t="s">
        <v>1283</v>
      </c>
      <c r="C128" t="s">
        <v>15</v>
      </c>
      <c r="D128" t="s">
        <v>623</v>
      </c>
      <c r="E128" t="s">
        <v>250</v>
      </c>
      <c r="F128" t="s">
        <v>674</v>
      </c>
      <c r="G128" t="s">
        <v>228</v>
      </c>
      <c r="H128" t="s">
        <v>228</v>
      </c>
      <c r="I128" t="s">
        <v>896</v>
      </c>
      <c r="J128" t="s">
        <v>677</v>
      </c>
      <c r="K128" t="s">
        <v>824</v>
      </c>
      <c r="L128" t="s">
        <v>2011</v>
      </c>
      <c r="M128" t="s">
        <v>2012</v>
      </c>
      <c r="N128" t="s">
        <v>2010</v>
      </c>
    </row>
    <row r="129" spans="1:14" x14ac:dyDescent="0.25">
      <c r="A129" s="14">
        <v>313001000142</v>
      </c>
      <c r="B129" t="s">
        <v>2013</v>
      </c>
      <c r="C129" t="s">
        <v>15</v>
      </c>
      <c r="D129" t="s">
        <v>623</v>
      </c>
      <c r="E129" t="s">
        <v>17</v>
      </c>
      <c r="F129" t="s">
        <v>674</v>
      </c>
      <c r="G129" t="s">
        <v>637</v>
      </c>
      <c r="H129" t="s">
        <v>267</v>
      </c>
      <c r="I129" t="s">
        <v>910</v>
      </c>
      <c r="J129" t="s">
        <v>2014</v>
      </c>
      <c r="K129" t="s">
        <v>800</v>
      </c>
      <c r="L129" t="s">
        <v>840</v>
      </c>
      <c r="M129" t="s">
        <v>2015</v>
      </c>
      <c r="N129" t="s">
        <v>2010</v>
      </c>
    </row>
    <row r="130" spans="1:14" x14ac:dyDescent="0.25">
      <c r="A130" s="14">
        <v>113001002952</v>
      </c>
      <c r="B130" t="s">
        <v>1004</v>
      </c>
      <c r="C130" t="s">
        <v>15</v>
      </c>
      <c r="D130" t="s">
        <v>623</v>
      </c>
      <c r="E130" t="s">
        <v>250</v>
      </c>
      <c r="F130" t="s">
        <v>674</v>
      </c>
      <c r="G130" t="s">
        <v>1934</v>
      </c>
      <c r="H130" t="s">
        <v>2016</v>
      </c>
      <c r="I130" t="s">
        <v>897</v>
      </c>
      <c r="J130" t="s">
        <v>2017</v>
      </c>
      <c r="K130" t="s">
        <v>2018</v>
      </c>
      <c r="L130" t="s">
        <v>770</v>
      </c>
      <c r="M130" t="s">
        <v>945</v>
      </c>
      <c r="N130" t="s">
        <v>2019</v>
      </c>
    </row>
    <row r="131" spans="1:14" x14ac:dyDescent="0.25">
      <c r="A131" s="14">
        <v>213001002531</v>
      </c>
      <c r="B131" t="s">
        <v>1337</v>
      </c>
      <c r="C131" t="s">
        <v>15</v>
      </c>
      <c r="D131" t="s">
        <v>623</v>
      </c>
      <c r="E131" t="s">
        <v>250</v>
      </c>
      <c r="F131" t="s">
        <v>674</v>
      </c>
      <c r="G131" t="s">
        <v>156</v>
      </c>
      <c r="H131" t="s">
        <v>55</v>
      </c>
      <c r="I131" t="s">
        <v>740</v>
      </c>
      <c r="J131" t="s">
        <v>741</v>
      </c>
      <c r="K131" t="s">
        <v>2020</v>
      </c>
      <c r="L131" t="s">
        <v>985</v>
      </c>
      <c r="M131" t="s">
        <v>2008</v>
      </c>
      <c r="N131" t="s">
        <v>1231</v>
      </c>
    </row>
    <row r="132" spans="1:14" x14ac:dyDescent="0.25">
      <c r="A132" s="14">
        <v>113001001581</v>
      </c>
      <c r="B132" t="s">
        <v>902</v>
      </c>
      <c r="C132" t="s">
        <v>15</v>
      </c>
      <c r="D132" t="s">
        <v>623</v>
      </c>
      <c r="E132" t="s">
        <v>250</v>
      </c>
      <c r="F132" t="s">
        <v>674</v>
      </c>
      <c r="G132" t="s">
        <v>571</v>
      </c>
      <c r="H132" t="s">
        <v>571</v>
      </c>
      <c r="I132" t="s">
        <v>1992</v>
      </c>
      <c r="J132" t="s">
        <v>2021</v>
      </c>
      <c r="K132" t="s">
        <v>1057</v>
      </c>
      <c r="L132" t="s">
        <v>1159</v>
      </c>
      <c r="M132" t="s">
        <v>1996</v>
      </c>
      <c r="N132" t="s">
        <v>986</v>
      </c>
    </row>
    <row r="133" spans="1:14" x14ac:dyDescent="0.25">
      <c r="A133" s="14">
        <v>113001029095</v>
      </c>
      <c r="B133" t="s">
        <v>1140</v>
      </c>
      <c r="C133" t="s">
        <v>15</v>
      </c>
      <c r="D133" t="s">
        <v>623</v>
      </c>
      <c r="E133" t="s">
        <v>250</v>
      </c>
      <c r="F133" t="s">
        <v>674</v>
      </c>
      <c r="G133" t="s">
        <v>744</v>
      </c>
      <c r="H133" t="s">
        <v>1005</v>
      </c>
      <c r="I133" t="s">
        <v>2022</v>
      </c>
      <c r="J133" t="s">
        <v>2023</v>
      </c>
      <c r="K133" t="s">
        <v>917</v>
      </c>
      <c r="L133" t="s">
        <v>1100</v>
      </c>
      <c r="M133" t="s">
        <v>1101</v>
      </c>
      <c r="N133" t="s">
        <v>2024</v>
      </c>
    </row>
    <row r="134" spans="1:14" x14ac:dyDescent="0.25">
      <c r="A134" s="14">
        <v>313001012744</v>
      </c>
      <c r="B134" t="s">
        <v>1212</v>
      </c>
      <c r="C134" t="s">
        <v>15</v>
      </c>
      <c r="D134" t="s">
        <v>623</v>
      </c>
      <c r="E134" t="s">
        <v>17</v>
      </c>
      <c r="F134" t="s">
        <v>674</v>
      </c>
      <c r="G134" t="s">
        <v>1622</v>
      </c>
      <c r="H134" t="s">
        <v>1622</v>
      </c>
      <c r="I134" t="s">
        <v>2020</v>
      </c>
      <c r="J134" t="s">
        <v>1923</v>
      </c>
      <c r="K134" t="s">
        <v>2025</v>
      </c>
      <c r="L134" t="s">
        <v>1922</v>
      </c>
      <c r="M134" t="s">
        <v>2026</v>
      </c>
      <c r="N134" t="s">
        <v>2024</v>
      </c>
    </row>
    <row r="135" spans="1:14" x14ac:dyDescent="0.25">
      <c r="A135" s="14">
        <v>113001005358</v>
      </c>
      <c r="B135" t="s">
        <v>957</v>
      </c>
      <c r="C135" t="s">
        <v>15</v>
      </c>
      <c r="D135" t="s">
        <v>623</v>
      </c>
      <c r="E135" t="s">
        <v>250</v>
      </c>
      <c r="F135" t="s">
        <v>674</v>
      </c>
      <c r="G135" t="s">
        <v>353</v>
      </c>
      <c r="H135" t="s">
        <v>586</v>
      </c>
      <c r="I135" t="s">
        <v>807</v>
      </c>
      <c r="J135" t="s">
        <v>2027</v>
      </c>
      <c r="K135" t="s">
        <v>1100</v>
      </c>
      <c r="L135" t="s">
        <v>2006</v>
      </c>
      <c r="M135" t="s">
        <v>2008</v>
      </c>
      <c r="N135" t="s">
        <v>2028</v>
      </c>
    </row>
    <row r="136" spans="1:14" x14ac:dyDescent="0.25">
      <c r="A136" s="14">
        <v>213001009056</v>
      </c>
      <c r="B136" t="s">
        <v>1260</v>
      </c>
      <c r="C136" t="s">
        <v>15</v>
      </c>
      <c r="D136" t="s">
        <v>623</v>
      </c>
      <c r="E136" t="s">
        <v>250</v>
      </c>
      <c r="F136" t="s">
        <v>674</v>
      </c>
      <c r="G136" t="s">
        <v>156</v>
      </c>
      <c r="H136" t="s">
        <v>156</v>
      </c>
      <c r="I136" t="s">
        <v>731</v>
      </c>
      <c r="J136" t="s">
        <v>740</v>
      </c>
      <c r="K136" t="s">
        <v>2029</v>
      </c>
      <c r="L136" t="s">
        <v>2030</v>
      </c>
      <c r="M136" t="s">
        <v>916</v>
      </c>
      <c r="N136" t="s">
        <v>2012</v>
      </c>
    </row>
    <row r="137" spans="1:14" x14ac:dyDescent="0.25">
      <c r="A137" s="14">
        <v>413001007630</v>
      </c>
      <c r="B137" t="s">
        <v>873</v>
      </c>
      <c r="C137" t="s">
        <v>15</v>
      </c>
      <c r="D137" t="s">
        <v>623</v>
      </c>
      <c r="E137" t="s">
        <v>17</v>
      </c>
      <c r="F137" t="s">
        <v>674</v>
      </c>
      <c r="G137" t="s">
        <v>1126</v>
      </c>
      <c r="H137" t="s">
        <v>1126</v>
      </c>
      <c r="I137" t="s">
        <v>729</v>
      </c>
      <c r="J137" t="s">
        <v>1070</v>
      </c>
      <c r="K137" t="s">
        <v>2031</v>
      </c>
      <c r="L137" t="s">
        <v>969</v>
      </c>
      <c r="M137" t="s">
        <v>2032</v>
      </c>
      <c r="N137" t="s">
        <v>2023</v>
      </c>
    </row>
    <row r="138" spans="1:14" x14ac:dyDescent="0.25">
      <c r="A138" s="14">
        <v>113001008284</v>
      </c>
      <c r="B138" t="s">
        <v>1096</v>
      </c>
      <c r="C138" t="s">
        <v>15</v>
      </c>
      <c r="D138" t="s">
        <v>623</v>
      </c>
      <c r="E138" t="s">
        <v>250</v>
      </c>
      <c r="F138" t="s">
        <v>674</v>
      </c>
      <c r="G138" t="s">
        <v>2033</v>
      </c>
      <c r="H138" t="s">
        <v>298</v>
      </c>
      <c r="I138" t="s">
        <v>778</v>
      </c>
      <c r="J138" t="s">
        <v>2034</v>
      </c>
      <c r="K138" t="s">
        <v>2035</v>
      </c>
      <c r="L138" t="s">
        <v>2036</v>
      </c>
      <c r="M138" t="s">
        <v>717</v>
      </c>
      <c r="N138" t="s">
        <v>2023</v>
      </c>
    </row>
    <row r="139" spans="1:14" x14ac:dyDescent="0.25">
      <c r="A139" s="14">
        <v>313001007040</v>
      </c>
      <c r="B139" t="s">
        <v>989</v>
      </c>
      <c r="C139" t="s">
        <v>15</v>
      </c>
      <c r="D139" t="s">
        <v>623</v>
      </c>
      <c r="E139" t="s">
        <v>17</v>
      </c>
      <c r="F139" t="s">
        <v>674</v>
      </c>
      <c r="G139" t="s">
        <v>47</v>
      </c>
      <c r="H139" t="s">
        <v>119</v>
      </c>
      <c r="I139" t="s">
        <v>2037</v>
      </c>
      <c r="J139" t="s">
        <v>851</v>
      </c>
      <c r="K139" t="s">
        <v>2038</v>
      </c>
      <c r="L139" t="s">
        <v>738</v>
      </c>
      <c r="M139" t="s">
        <v>1959</v>
      </c>
      <c r="N139" t="s">
        <v>1824</v>
      </c>
    </row>
    <row r="140" spans="1:14" x14ac:dyDescent="0.25">
      <c r="A140" s="14">
        <v>413001013176</v>
      </c>
      <c r="B140" t="s">
        <v>2039</v>
      </c>
      <c r="C140" t="s">
        <v>15</v>
      </c>
      <c r="D140" t="s">
        <v>623</v>
      </c>
      <c r="E140" t="s">
        <v>17</v>
      </c>
      <c r="F140" t="s">
        <v>674</v>
      </c>
      <c r="G140" t="s">
        <v>1830</v>
      </c>
      <c r="H140" t="s">
        <v>1830</v>
      </c>
      <c r="I140" t="s">
        <v>933</v>
      </c>
      <c r="J140" t="s">
        <v>2040</v>
      </c>
      <c r="K140" t="s">
        <v>1999</v>
      </c>
      <c r="L140" t="s">
        <v>2041</v>
      </c>
      <c r="M140" t="s">
        <v>2042</v>
      </c>
      <c r="N140" t="s">
        <v>862</v>
      </c>
    </row>
    <row r="141" spans="1:14" x14ac:dyDescent="0.25">
      <c r="A141" s="14">
        <v>113001012427</v>
      </c>
      <c r="B141" t="s">
        <v>1049</v>
      </c>
      <c r="C141" t="s">
        <v>15</v>
      </c>
      <c r="D141" t="s">
        <v>623</v>
      </c>
      <c r="E141" t="s">
        <v>250</v>
      </c>
      <c r="F141" t="s">
        <v>674</v>
      </c>
      <c r="G141" t="s">
        <v>1935</v>
      </c>
      <c r="H141" t="s">
        <v>2016</v>
      </c>
      <c r="I141" t="s">
        <v>986</v>
      </c>
      <c r="J141" t="s">
        <v>2040</v>
      </c>
      <c r="K141" t="s">
        <v>2043</v>
      </c>
      <c r="L141" t="s">
        <v>959</v>
      </c>
      <c r="M141" t="s">
        <v>2044</v>
      </c>
      <c r="N141" t="s">
        <v>691</v>
      </c>
    </row>
    <row r="142" spans="1:14" x14ac:dyDescent="0.25">
      <c r="A142" s="14">
        <v>313001003834</v>
      </c>
      <c r="B142" t="s">
        <v>779</v>
      </c>
      <c r="C142" t="s">
        <v>15</v>
      </c>
      <c r="D142" t="s">
        <v>623</v>
      </c>
      <c r="E142" t="s">
        <v>17</v>
      </c>
      <c r="F142" t="s">
        <v>674</v>
      </c>
      <c r="G142" t="s">
        <v>28</v>
      </c>
      <c r="H142" t="s">
        <v>29</v>
      </c>
      <c r="I142" t="s">
        <v>871</v>
      </c>
      <c r="J142" t="s">
        <v>2045</v>
      </c>
      <c r="K142" t="s">
        <v>1334</v>
      </c>
      <c r="L142" t="s">
        <v>1082</v>
      </c>
      <c r="M142" t="s">
        <v>1037</v>
      </c>
      <c r="N142" t="s">
        <v>2011</v>
      </c>
    </row>
    <row r="143" spans="1:14" x14ac:dyDescent="0.25">
      <c r="A143" s="14">
        <v>313001008526</v>
      </c>
      <c r="B143" t="s">
        <v>570</v>
      </c>
      <c r="C143" t="s">
        <v>15</v>
      </c>
      <c r="D143" t="s">
        <v>623</v>
      </c>
      <c r="E143" t="s">
        <v>17</v>
      </c>
      <c r="F143" t="s">
        <v>674</v>
      </c>
      <c r="G143" t="s">
        <v>615</v>
      </c>
      <c r="H143" t="s">
        <v>28</v>
      </c>
      <c r="I143" t="s">
        <v>2046</v>
      </c>
      <c r="J143" t="s">
        <v>2047</v>
      </c>
      <c r="K143" t="s">
        <v>1939</v>
      </c>
      <c r="L143" t="s">
        <v>1961</v>
      </c>
      <c r="M143" t="s">
        <v>1945</v>
      </c>
      <c r="N143" t="s">
        <v>2048</v>
      </c>
    </row>
    <row r="144" spans="1:14" x14ac:dyDescent="0.25">
      <c r="A144" s="14">
        <v>113001029893</v>
      </c>
      <c r="B144" t="s">
        <v>653</v>
      </c>
      <c r="C144" t="s">
        <v>15</v>
      </c>
      <c r="D144" t="s">
        <v>623</v>
      </c>
      <c r="E144" t="s">
        <v>17</v>
      </c>
      <c r="F144" t="s">
        <v>972</v>
      </c>
      <c r="G144" t="s">
        <v>305</v>
      </c>
      <c r="H144" t="s">
        <v>2049</v>
      </c>
      <c r="I144" t="s">
        <v>1159</v>
      </c>
      <c r="J144" t="s">
        <v>1328</v>
      </c>
      <c r="K144" t="s">
        <v>2050</v>
      </c>
      <c r="L144" t="s">
        <v>1932</v>
      </c>
      <c r="M144" t="s">
        <v>2051</v>
      </c>
      <c r="N144" t="s">
        <v>869</v>
      </c>
    </row>
    <row r="145" spans="1:14" x14ac:dyDescent="0.25">
      <c r="A145" s="14">
        <v>313001028985</v>
      </c>
      <c r="B145" t="s">
        <v>1022</v>
      </c>
      <c r="C145" t="s">
        <v>15</v>
      </c>
      <c r="D145" t="s">
        <v>623</v>
      </c>
      <c r="E145" t="s">
        <v>17</v>
      </c>
      <c r="F145" t="s">
        <v>972</v>
      </c>
      <c r="G145" t="s">
        <v>103</v>
      </c>
      <c r="H145" t="s">
        <v>2052</v>
      </c>
      <c r="I145" t="s">
        <v>875</v>
      </c>
      <c r="J145" t="s">
        <v>2053</v>
      </c>
      <c r="K145" t="s">
        <v>868</v>
      </c>
      <c r="L145" t="s">
        <v>960</v>
      </c>
      <c r="M145" t="s">
        <v>945</v>
      </c>
      <c r="N145" t="s">
        <v>1978</v>
      </c>
    </row>
    <row r="146" spans="1:14" x14ac:dyDescent="0.25">
      <c r="A146" s="14">
        <v>113001000429</v>
      </c>
      <c r="B146" t="s">
        <v>1226</v>
      </c>
      <c r="C146" t="s">
        <v>15</v>
      </c>
      <c r="D146" t="s">
        <v>623</v>
      </c>
      <c r="E146" t="s">
        <v>250</v>
      </c>
      <c r="F146" t="s">
        <v>972</v>
      </c>
      <c r="G146" t="s">
        <v>810</v>
      </c>
      <c r="H146" t="s">
        <v>314</v>
      </c>
      <c r="I146" t="s">
        <v>2054</v>
      </c>
      <c r="J146" t="s">
        <v>2055</v>
      </c>
      <c r="K146" t="s">
        <v>857</v>
      </c>
      <c r="L146" t="s">
        <v>1082</v>
      </c>
      <c r="M146" t="s">
        <v>798</v>
      </c>
      <c r="N146" t="s">
        <v>1978</v>
      </c>
    </row>
    <row r="147" spans="1:14" x14ac:dyDescent="0.25">
      <c r="A147" s="14">
        <v>313001027059</v>
      </c>
      <c r="B147" t="s">
        <v>809</v>
      </c>
      <c r="C147" t="s">
        <v>15</v>
      </c>
      <c r="D147" t="s">
        <v>623</v>
      </c>
      <c r="E147" t="s">
        <v>17</v>
      </c>
      <c r="F147" t="s">
        <v>972</v>
      </c>
      <c r="G147" t="s">
        <v>193</v>
      </c>
      <c r="H147" t="s">
        <v>193</v>
      </c>
      <c r="I147" t="s">
        <v>2056</v>
      </c>
      <c r="J147" t="s">
        <v>945</v>
      </c>
      <c r="K147" t="s">
        <v>2057</v>
      </c>
      <c r="L147" t="s">
        <v>823</v>
      </c>
      <c r="M147" t="s">
        <v>1115</v>
      </c>
      <c r="N147" t="s">
        <v>952</v>
      </c>
    </row>
    <row r="148" spans="1:14" x14ac:dyDescent="0.25">
      <c r="A148" s="14">
        <v>313001012868</v>
      </c>
      <c r="B148" t="s">
        <v>2058</v>
      </c>
      <c r="C148" t="s">
        <v>15</v>
      </c>
      <c r="D148" t="s">
        <v>623</v>
      </c>
      <c r="E148" t="s">
        <v>17</v>
      </c>
      <c r="F148" t="s">
        <v>972</v>
      </c>
      <c r="G148" t="s">
        <v>766</v>
      </c>
      <c r="H148" t="s">
        <v>766</v>
      </c>
      <c r="I148" t="s">
        <v>2059</v>
      </c>
      <c r="J148" t="s">
        <v>2031</v>
      </c>
      <c r="K148" t="s">
        <v>987</v>
      </c>
      <c r="L148" t="s">
        <v>2060</v>
      </c>
      <c r="M148" t="s">
        <v>800</v>
      </c>
      <c r="N148" t="s">
        <v>2061</v>
      </c>
    </row>
    <row r="149" spans="1:14" x14ac:dyDescent="0.25">
      <c r="A149" s="14">
        <v>113001007199</v>
      </c>
      <c r="B149" t="s">
        <v>1176</v>
      </c>
      <c r="C149" t="s">
        <v>15</v>
      </c>
      <c r="D149" t="s">
        <v>623</v>
      </c>
      <c r="E149" t="s">
        <v>250</v>
      </c>
      <c r="F149" t="s">
        <v>972</v>
      </c>
      <c r="G149" t="s">
        <v>2062</v>
      </c>
      <c r="H149" t="s">
        <v>2063</v>
      </c>
      <c r="I149" t="s">
        <v>2064</v>
      </c>
      <c r="J149" t="s">
        <v>1056</v>
      </c>
      <c r="K149" t="s">
        <v>888</v>
      </c>
      <c r="L149" t="s">
        <v>2044</v>
      </c>
      <c r="M149" t="s">
        <v>2059</v>
      </c>
      <c r="N149" t="s">
        <v>2065</v>
      </c>
    </row>
    <row r="150" spans="1:14" x14ac:dyDescent="0.25">
      <c r="A150" s="14">
        <v>113001001697</v>
      </c>
      <c r="B150" t="s">
        <v>787</v>
      </c>
      <c r="C150" t="s">
        <v>15</v>
      </c>
      <c r="D150" t="s">
        <v>623</v>
      </c>
      <c r="E150" t="s">
        <v>250</v>
      </c>
      <c r="F150" t="s">
        <v>972</v>
      </c>
      <c r="G150" t="s">
        <v>2066</v>
      </c>
      <c r="H150" t="s">
        <v>951</v>
      </c>
      <c r="I150" t="s">
        <v>2048</v>
      </c>
      <c r="J150" t="s">
        <v>2067</v>
      </c>
      <c r="K150" t="s">
        <v>1334</v>
      </c>
      <c r="L150" t="s">
        <v>2068</v>
      </c>
      <c r="M150" t="s">
        <v>2069</v>
      </c>
      <c r="N150" t="s">
        <v>2070</v>
      </c>
    </row>
    <row r="151" spans="1:14" x14ac:dyDescent="0.25">
      <c r="A151" s="14">
        <v>313001013546</v>
      </c>
      <c r="B151" t="s">
        <v>2071</v>
      </c>
      <c r="C151" t="s">
        <v>15</v>
      </c>
      <c r="D151" t="s">
        <v>623</v>
      </c>
      <c r="E151" t="s">
        <v>17</v>
      </c>
      <c r="F151" t="s">
        <v>972</v>
      </c>
      <c r="G151" t="s">
        <v>283</v>
      </c>
      <c r="H151" t="s">
        <v>610</v>
      </c>
      <c r="I151" t="s">
        <v>2072</v>
      </c>
      <c r="J151" t="s">
        <v>2005</v>
      </c>
      <c r="K151" t="s">
        <v>2073</v>
      </c>
      <c r="L151" t="s">
        <v>776</v>
      </c>
      <c r="M151" t="s">
        <v>2074</v>
      </c>
      <c r="N151" t="s">
        <v>2075</v>
      </c>
    </row>
    <row r="152" spans="1:14" x14ac:dyDescent="0.25">
      <c r="A152" s="14">
        <v>213001007533</v>
      </c>
      <c r="B152" t="s">
        <v>1248</v>
      </c>
      <c r="C152" t="s">
        <v>15</v>
      </c>
      <c r="D152" t="s">
        <v>623</v>
      </c>
      <c r="E152" t="s">
        <v>250</v>
      </c>
      <c r="F152" t="s">
        <v>972</v>
      </c>
      <c r="G152" t="s">
        <v>19</v>
      </c>
      <c r="H152" t="s">
        <v>2076</v>
      </c>
      <c r="I152" t="s">
        <v>2077</v>
      </c>
      <c r="J152" t="s">
        <v>2078</v>
      </c>
      <c r="K152" t="s">
        <v>864</v>
      </c>
      <c r="L152" t="s">
        <v>2073</v>
      </c>
      <c r="M152" t="s">
        <v>1033</v>
      </c>
      <c r="N152" t="s">
        <v>2079</v>
      </c>
    </row>
    <row r="153" spans="1:14" x14ac:dyDescent="0.25">
      <c r="A153" s="14">
        <v>113001028421</v>
      </c>
      <c r="B153" t="s">
        <v>996</v>
      </c>
      <c r="C153" t="s">
        <v>15</v>
      </c>
      <c r="D153" t="s">
        <v>623</v>
      </c>
      <c r="E153" t="s">
        <v>250</v>
      </c>
      <c r="F153" t="s">
        <v>972</v>
      </c>
      <c r="G153" t="s">
        <v>1072</v>
      </c>
      <c r="H153" t="s">
        <v>565</v>
      </c>
      <c r="I153" t="s">
        <v>1167</v>
      </c>
      <c r="J153" t="s">
        <v>2080</v>
      </c>
      <c r="K153" t="s">
        <v>979</v>
      </c>
      <c r="L153" t="s">
        <v>1018</v>
      </c>
      <c r="M153" t="s">
        <v>991</v>
      </c>
      <c r="N153" t="s">
        <v>798</v>
      </c>
    </row>
    <row r="154" spans="1:14" x14ac:dyDescent="0.25">
      <c r="A154" s="14">
        <v>213001007231</v>
      </c>
      <c r="B154" t="s">
        <v>1198</v>
      </c>
      <c r="C154" t="s">
        <v>15</v>
      </c>
      <c r="D154" t="s">
        <v>623</v>
      </c>
      <c r="E154" t="s">
        <v>250</v>
      </c>
      <c r="F154" t="s">
        <v>972</v>
      </c>
      <c r="G154" t="s">
        <v>2081</v>
      </c>
      <c r="H154" t="s">
        <v>2082</v>
      </c>
      <c r="I154" t="s">
        <v>699</v>
      </c>
      <c r="J154" t="s">
        <v>2083</v>
      </c>
      <c r="K154" t="s">
        <v>2084</v>
      </c>
      <c r="L154" t="s">
        <v>1037</v>
      </c>
      <c r="M154" t="s">
        <v>2038</v>
      </c>
      <c r="N154" t="s">
        <v>747</v>
      </c>
    </row>
    <row r="155" spans="1:14" x14ac:dyDescent="0.25">
      <c r="A155" s="14">
        <v>113001003126</v>
      </c>
      <c r="B155" t="s">
        <v>1125</v>
      </c>
      <c r="C155" t="s">
        <v>15</v>
      </c>
      <c r="D155" t="s">
        <v>623</v>
      </c>
      <c r="E155" t="s">
        <v>250</v>
      </c>
      <c r="F155" t="s">
        <v>972</v>
      </c>
      <c r="G155" t="s">
        <v>637</v>
      </c>
      <c r="H155" t="s">
        <v>128</v>
      </c>
      <c r="I155" t="s">
        <v>729</v>
      </c>
      <c r="J155" t="s">
        <v>2085</v>
      </c>
      <c r="K155" t="s">
        <v>2086</v>
      </c>
      <c r="L155" t="s">
        <v>2087</v>
      </c>
      <c r="M155" t="s">
        <v>640</v>
      </c>
      <c r="N155" t="s">
        <v>2005</v>
      </c>
    </row>
    <row r="156" spans="1:14" x14ac:dyDescent="0.25">
      <c r="A156" s="14">
        <v>213001007797</v>
      </c>
      <c r="B156" t="s">
        <v>1218</v>
      </c>
      <c r="C156" t="s">
        <v>15</v>
      </c>
      <c r="D156" t="s">
        <v>623</v>
      </c>
      <c r="E156" t="s">
        <v>250</v>
      </c>
      <c r="F156" t="s">
        <v>972</v>
      </c>
      <c r="G156" t="s">
        <v>510</v>
      </c>
      <c r="H156" t="s">
        <v>511</v>
      </c>
      <c r="I156" t="s">
        <v>891</v>
      </c>
      <c r="J156" t="s">
        <v>1028</v>
      </c>
      <c r="K156" t="s">
        <v>1997</v>
      </c>
      <c r="L156" t="s">
        <v>1095</v>
      </c>
      <c r="M156" t="s">
        <v>2088</v>
      </c>
      <c r="N156" t="s">
        <v>1996</v>
      </c>
    </row>
    <row r="157" spans="1:14" x14ac:dyDescent="0.25">
      <c r="A157" s="14">
        <v>413001004703</v>
      </c>
      <c r="B157" t="s">
        <v>1183</v>
      </c>
      <c r="C157" t="s">
        <v>15</v>
      </c>
      <c r="D157" t="s">
        <v>623</v>
      </c>
      <c r="E157" t="s">
        <v>250</v>
      </c>
      <c r="F157" t="s">
        <v>972</v>
      </c>
      <c r="G157" t="s">
        <v>922</v>
      </c>
      <c r="H157" t="s">
        <v>2089</v>
      </c>
      <c r="I157" t="s">
        <v>853</v>
      </c>
      <c r="J157" t="s">
        <v>2090</v>
      </c>
      <c r="K157" t="s">
        <v>2091</v>
      </c>
      <c r="L157" t="s">
        <v>940</v>
      </c>
      <c r="M157" t="s">
        <v>858</v>
      </c>
      <c r="N157" t="s">
        <v>1030</v>
      </c>
    </row>
    <row r="158" spans="1:14" x14ac:dyDescent="0.25">
      <c r="A158" s="14">
        <v>113001004254</v>
      </c>
      <c r="B158" t="s">
        <v>1042</v>
      </c>
      <c r="C158" t="s">
        <v>15</v>
      </c>
      <c r="D158" t="s">
        <v>623</v>
      </c>
      <c r="E158" t="s">
        <v>250</v>
      </c>
      <c r="F158" t="s">
        <v>972</v>
      </c>
      <c r="G158" t="s">
        <v>2092</v>
      </c>
      <c r="H158" t="s">
        <v>1163</v>
      </c>
      <c r="I158" t="s">
        <v>2007</v>
      </c>
      <c r="J158" t="s">
        <v>1012</v>
      </c>
      <c r="K158" t="s">
        <v>2093</v>
      </c>
      <c r="L158" t="s">
        <v>2094</v>
      </c>
      <c r="M158" t="s">
        <v>2095</v>
      </c>
      <c r="N158" t="s">
        <v>1037</v>
      </c>
    </row>
    <row r="159" spans="1:14" x14ac:dyDescent="0.25">
      <c r="A159" s="14">
        <v>313001009417</v>
      </c>
      <c r="B159" t="s">
        <v>848</v>
      </c>
      <c r="C159" t="s">
        <v>15</v>
      </c>
      <c r="D159" t="s">
        <v>623</v>
      </c>
      <c r="E159" t="s">
        <v>17</v>
      </c>
      <c r="F159" t="s">
        <v>972</v>
      </c>
      <c r="G159" t="s">
        <v>780</v>
      </c>
      <c r="H159" t="s">
        <v>780</v>
      </c>
      <c r="I159" t="s">
        <v>2085</v>
      </c>
      <c r="J159" t="s">
        <v>2096</v>
      </c>
      <c r="K159" t="s">
        <v>1070</v>
      </c>
      <c r="L159" t="s">
        <v>1932</v>
      </c>
      <c r="M159" t="s">
        <v>2029</v>
      </c>
      <c r="N159" t="s">
        <v>2030</v>
      </c>
    </row>
    <row r="160" spans="1:14" x14ac:dyDescent="0.25">
      <c r="A160" s="14">
        <v>313001009085</v>
      </c>
      <c r="B160" t="s">
        <v>1110</v>
      </c>
      <c r="C160" t="s">
        <v>15</v>
      </c>
      <c r="D160" t="s">
        <v>623</v>
      </c>
      <c r="E160" t="s">
        <v>17</v>
      </c>
      <c r="F160" t="s">
        <v>972</v>
      </c>
      <c r="G160" t="s">
        <v>1155</v>
      </c>
      <c r="H160" t="s">
        <v>1155</v>
      </c>
      <c r="I160" t="s">
        <v>2097</v>
      </c>
      <c r="J160" t="s">
        <v>1083</v>
      </c>
      <c r="K160" t="s">
        <v>2070</v>
      </c>
      <c r="L160" t="s">
        <v>1334</v>
      </c>
      <c r="M160" t="s">
        <v>975</v>
      </c>
      <c r="N160" t="s">
        <v>844</v>
      </c>
    </row>
    <row r="161" spans="1:14" x14ac:dyDescent="0.25">
      <c r="A161" s="14">
        <v>113001001492</v>
      </c>
      <c r="B161" t="s">
        <v>1343</v>
      </c>
      <c r="C161" t="s">
        <v>15</v>
      </c>
      <c r="D161" t="s">
        <v>623</v>
      </c>
      <c r="E161" t="s">
        <v>250</v>
      </c>
      <c r="F161" t="s">
        <v>972</v>
      </c>
      <c r="G161" t="s">
        <v>646</v>
      </c>
      <c r="H161" t="s">
        <v>1270</v>
      </c>
      <c r="I161" t="s">
        <v>1939</v>
      </c>
      <c r="J161" t="s">
        <v>2083</v>
      </c>
      <c r="K161" t="s">
        <v>2098</v>
      </c>
      <c r="L161" t="s">
        <v>2099</v>
      </c>
      <c r="M161" t="s">
        <v>1251</v>
      </c>
      <c r="N161" t="s">
        <v>2100</v>
      </c>
    </row>
    <row r="162" spans="1:14" x14ac:dyDescent="0.25">
      <c r="A162" s="14">
        <v>313001028829</v>
      </c>
      <c r="B162" t="s">
        <v>2101</v>
      </c>
      <c r="C162" t="s">
        <v>15</v>
      </c>
      <c r="D162" t="s">
        <v>623</v>
      </c>
      <c r="E162" t="s">
        <v>17</v>
      </c>
      <c r="F162" t="s">
        <v>972</v>
      </c>
      <c r="G162" t="s">
        <v>283</v>
      </c>
      <c r="H162" t="s">
        <v>283</v>
      </c>
      <c r="I162" t="s">
        <v>1159</v>
      </c>
      <c r="J162" t="s">
        <v>2091</v>
      </c>
      <c r="K162" t="s">
        <v>2102</v>
      </c>
      <c r="L162" t="s">
        <v>2069</v>
      </c>
      <c r="M162" t="s">
        <v>2103</v>
      </c>
      <c r="N162" t="s">
        <v>2055</v>
      </c>
    </row>
    <row r="163" spans="1:14" x14ac:dyDescent="0.25">
      <c r="A163" s="14">
        <v>113001001450</v>
      </c>
      <c r="B163" t="s">
        <v>1204</v>
      </c>
      <c r="C163" t="s">
        <v>15</v>
      </c>
      <c r="D163" t="s">
        <v>623</v>
      </c>
      <c r="E163" t="s">
        <v>250</v>
      </c>
      <c r="F163" t="s">
        <v>972</v>
      </c>
      <c r="G163" t="s">
        <v>2104</v>
      </c>
      <c r="H163" t="s">
        <v>475</v>
      </c>
      <c r="I163" t="s">
        <v>823</v>
      </c>
      <c r="J163" t="s">
        <v>1144</v>
      </c>
      <c r="K163" t="s">
        <v>2105</v>
      </c>
      <c r="L163" t="s">
        <v>1985</v>
      </c>
      <c r="M163" t="s">
        <v>1074</v>
      </c>
      <c r="N163" t="s">
        <v>1044</v>
      </c>
    </row>
    <row r="164" spans="1:14" x14ac:dyDescent="0.25">
      <c r="A164" s="14">
        <v>313001008500</v>
      </c>
      <c r="B164" t="s">
        <v>1118</v>
      </c>
      <c r="C164" t="s">
        <v>15</v>
      </c>
      <c r="D164" t="s">
        <v>623</v>
      </c>
      <c r="E164" t="s">
        <v>17</v>
      </c>
      <c r="F164" t="s">
        <v>972</v>
      </c>
      <c r="G164" t="s">
        <v>849</v>
      </c>
      <c r="H164" t="s">
        <v>849</v>
      </c>
      <c r="I164" t="s">
        <v>824</v>
      </c>
      <c r="J164" t="s">
        <v>2068</v>
      </c>
      <c r="K164" t="s">
        <v>2106</v>
      </c>
      <c r="L164" t="s">
        <v>2107</v>
      </c>
      <c r="M164" t="s">
        <v>2108</v>
      </c>
      <c r="N164" t="s">
        <v>2109</v>
      </c>
    </row>
    <row r="165" spans="1:14" x14ac:dyDescent="0.25">
      <c r="A165" s="14">
        <v>113001020969</v>
      </c>
      <c r="B165" t="s">
        <v>1009</v>
      </c>
      <c r="C165" t="s">
        <v>15</v>
      </c>
      <c r="D165" t="s">
        <v>623</v>
      </c>
      <c r="E165" t="s">
        <v>250</v>
      </c>
      <c r="F165" t="s">
        <v>972</v>
      </c>
      <c r="G165" t="s">
        <v>510</v>
      </c>
      <c r="H165" t="s">
        <v>511</v>
      </c>
      <c r="I165" t="s">
        <v>1996</v>
      </c>
      <c r="J165" t="s">
        <v>2110</v>
      </c>
      <c r="K165" t="s">
        <v>1074</v>
      </c>
      <c r="L165" t="s">
        <v>889</v>
      </c>
      <c r="M165" t="s">
        <v>959</v>
      </c>
      <c r="N165" t="s">
        <v>2035</v>
      </c>
    </row>
    <row r="166" spans="1:14" x14ac:dyDescent="0.25">
      <c r="A166" s="14">
        <v>113001029851</v>
      </c>
      <c r="B166" t="s">
        <v>1055</v>
      </c>
      <c r="C166" t="s">
        <v>15</v>
      </c>
      <c r="D166" t="s">
        <v>623</v>
      </c>
      <c r="E166" t="s">
        <v>17</v>
      </c>
      <c r="F166" t="s">
        <v>972</v>
      </c>
      <c r="G166" t="s">
        <v>549</v>
      </c>
      <c r="H166" t="s">
        <v>780</v>
      </c>
      <c r="I166" t="s">
        <v>2046</v>
      </c>
      <c r="J166" t="s">
        <v>2111</v>
      </c>
      <c r="K166" t="s">
        <v>2051</v>
      </c>
      <c r="L166" t="s">
        <v>2106</v>
      </c>
      <c r="M166" t="s">
        <v>1102</v>
      </c>
      <c r="N166" t="s">
        <v>2112</v>
      </c>
    </row>
    <row r="167" spans="1:14" x14ac:dyDescent="0.25">
      <c r="A167" s="14">
        <v>313001008381</v>
      </c>
      <c r="B167" t="s">
        <v>1079</v>
      </c>
      <c r="C167" t="s">
        <v>15</v>
      </c>
      <c r="D167" t="s">
        <v>623</v>
      </c>
      <c r="E167" t="s">
        <v>17</v>
      </c>
      <c r="F167" t="s">
        <v>972</v>
      </c>
      <c r="G167" t="s">
        <v>637</v>
      </c>
      <c r="H167" t="s">
        <v>637</v>
      </c>
      <c r="I167" t="s">
        <v>2044</v>
      </c>
      <c r="J167" t="s">
        <v>2113</v>
      </c>
      <c r="K167" t="s">
        <v>2114</v>
      </c>
      <c r="L167" t="s">
        <v>907</v>
      </c>
      <c r="M167" t="s">
        <v>2115</v>
      </c>
      <c r="N167" t="s">
        <v>2116</v>
      </c>
    </row>
    <row r="168" spans="1:14" x14ac:dyDescent="0.25">
      <c r="A168" s="14">
        <v>313001006086</v>
      </c>
      <c r="B168" t="s">
        <v>2117</v>
      </c>
      <c r="C168" t="s">
        <v>15</v>
      </c>
      <c r="D168" t="s">
        <v>623</v>
      </c>
      <c r="E168" t="s">
        <v>17</v>
      </c>
      <c r="F168" t="s">
        <v>972</v>
      </c>
      <c r="G168" t="s">
        <v>1676</v>
      </c>
      <c r="H168" t="s">
        <v>1676</v>
      </c>
      <c r="I168" t="s">
        <v>2118</v>
      </c>
      <c r="J168" t="s">
        <v>1868</v>
      </c>
      <c r="K168" t="s">
        <v>2110</v>
      </c>
      <c r="L168" t="s">
        <v>2084</v>
      </c>
      <c r="M168" t="s">
        <v>1375</v>
      </c>
      <c r="N168" t="s">
        <v>2110</v>
      </c>
    </row>
    <row r="169" spans="1:14" x14ac:dyDescent="0.25">
      <c r="A169" s="14">
        <v>313001027229</v>
      </c>
      <c r="B169" t="s">
        <v>2119</v>
      </c>
      <c r="C169" t="s">
        <v>15</v>
      </c>
      <c r="D169" t="s">
        <v>623</v>
      </c>
      <c r="E169" t="s">
        <v>17</v>
      </c>
      <c r="F169" t="s">
        <v>972</v>
      </c>
      <c r="G169" t="s">
        <v>2120</v>
      </c>
      <c r="H169" t="s">
        <v>2120</v>
      </c>
      <c r="I169" t="s">
        <v>836</v>
      </c>
      <c r="J169" t="s">
        <v>839</v>
      </c>
      <c r="K169" t="s">
        <v>2121</v>
      </c>
      <c r="L169" t="s">
        <v>1179</v>
      </c>
      <c r="M169" t="s">
        <v>1143</v>
      </c>
      <c r="N169" t="s">
        <v>2036</v>
      </c>
    </row>
    <row r="170" spans="1:14" x14ac:dyDescent="0.25">
      <c r="A170" s="14">
        <v>113001000739</v>
      </c>
      <c r="B170" t="s">
        <v>1317</v>
      </c>
      <c r="C170" t="s">
        <v>15</v>
      </c>
      <c r="D170" t="s">
        <v>623</v>
      </c>
      <c r="E170" t="s">
        <v>250</v>
      </c>
      <c r="F170" t="s">
        <v>972</v>
      </c>
      <c r="G170" t="s">
        <v>542</v>
      </c>
      <c r="H170" t="s">
        <v>219</v>
      </c>
      <c r="I170" t="s">
        <v>862</v>
      </c>
      <c r="J170" t="s">
        <v>2110</v>
      </c>
      <c r="K170" t="s">
        <v>2122</v>
      </c>
      <c r="L170" t="s">
        <v>2123</v>
      </c>
      <c r="M170" t="s">
        <v>2124</v>
      </c>
      <c r="N170" t="s">
        <v>2125</v>
      </c>
    </row>
    <row r="171" spans="1:14" x14ac:dyDescent="0.25">
      <c r="A171" s="14">
        <v>113001005544</v>
      </c>
      <c r="B171" t="s">
        <v>1324</v>
      </c>
      <c r="C171" t="s">
        <v>15</v>
      </c>
      <c r="D171" t="s">
        <v>623</v>
      </c>
      <c r="E171" t="s">
        <v>250</v>
      </c>
      <c r="F171" t="s">
        <v>972</v>
      </c>
      <c r="G171" t="s">
        <v>1713</v>
      </c>
      <c r="H171" t="s">
        <v>1010</v>
      </c>
      <c r="I171" t="s">
        <v>2126</v>
      </c>
      <c r="J171" t="s">
        <v>1041</v>
      </c>
      <c r="K171" t="s">
        <v>2127</v>
      </c>
      <c r="L171" t="s">
        <v>2123</v>
      </c>
      <c r="M171" t="s">
        <v>864</v>
      </c>
      <c r="N171" t="s">
        <v>1070</v>
      </c>
    </row>
    <row r="172" spans="1:14" x14ac:dyDescent="0.25">
      <c r="A172" s="14">
        <v>313001000509</v>
      </c>
      <c r="B172" t="s">
        <v>2128</v>
      </c>
      <c r="C172" t="s">
        <v>15</v>
      </c>
      <c r="D172" t="s">
        <v>623</v>
      </c>
      <c r="E172" t="s">
        <v>17</v>
      </c>
      <c r="F172" t="s">
        <v>972</v>
      </c>
      <c r="G172" t="s">
        <v>2129</v>
      </c>
      <c r="H172" t="s">
        <v>904</v>
      </c>
      <c r="I172" t="s">
        <v>1083</v>
      </c>
      <c r="J172" t="s">
        <v>2099</v>
      </c>
      <c r="K172" t="s">
        <v>1120</v>
      </c>
      <c r="L172" t="s">
        <v>2130</v>
      </c>
      <c r="M172" t="s">
        <v>898</v>
      </c>
      <c r="N172" t="s">
        <v>2131</v>
      </c>
    </row>
    <row r="173" spans="1:14" x14ac:dyDescent="0.25">
      <c r="A173" s="14">
        <v>313001027075</v>
      </c>
      <c r="B173" t="s">
        <v>1169</v>
      </c>
      <c r="C173" t="s">
        <v>15</v>
      </c>
      <c r="D173" t="s">
        <v>623</v>
      </c>
      <c r="E173" t="s">
        <v>17</v>
      </c>
      <c r="F173" t="s">
        <v>972</v>
      </c>
      <c r="G173" t="s">
        <v>1051</v>
      </c>
      <c r="H173" t="s">
        <v>1906</v>
      </c>
      <c r="I173" t="s">
        <v>2132</v>
      </c>
      <c r="J173" t="s">
        <v>2133</v>
      </c>
      <c r="K173" t="s">
        <v>2134</v>
      </c>
      <c r="L173" t="s">
        <v>2135</v>
      </c>
      <c r="M173" t="s">
        <v>2136</v>
      </c>
      <c r="N173" t="s">
        <v>1081</v>
      </c>
    </row>
    <row r="174" spans="1:14" x14ac:dyDescent="0.25">
      <c r="A174" s="14">
        <v>313001006281</v>
      </c>
      <c r="B174" t="s">
        <v>964</v>
      </c>
      <c r="C174" t="s">
        <v>15</v>
      </c>
      <c r="D174" t="s">
        <v>623</v>
      </c>
      <c r="E174" t="s">
        <v>17</v>
      </c>
      <c r="F174" t="s">
        <v>972</v>
      </c>
      <c r="G174" t="s">
        <v>687</v>
      </c>
      <c r="H174" t="s">
        <v>855</v>
      </c>
      <c r="I174" t="s">
        <v>2137</v>
      </c>
      <c r="J174" t="s">
        <v>2138</v>
      </c>
      <c r="K174" t="s">
        <v>1124</v>
      </c>
      <c r="L174" t="s">
        <v>1117</v>
      </c>
      <c r="M174" t="s">
        <v>2015</v>
      </c>
      <c r="N174" t="s">
        <v>1348</v>
      </c>
    </row>
    <row r="175" spans="1:14" x14ac:dyDescent="0.25">
      <c r="A175" s="14">
        <v>213001000059</v>
      </c>
      <c r="B175" t="s">
        <v>2139</v>
      </c>
      <c r="C175" t="s">
        <v>15</v>
      </c>
      <c r="D175" t="s">
        <v>623</v>
      </c>
      <c r="E175" t="s">
        <v>250</v>
      </c>
      <c r="F175" t="s">
        <v>972</v>
      </c>
      <c r="G175" t="s">
        <v>71</v>
      </c>
      <c r="H175" t="s">
        <v>71</v>
      </c>
      <c r="I175" t="s">
        <v>988</v>
      </c>
      <c r="J175" t="s">
        <v>2123</v>
      </c>
      <c r="K175" t="s">
        <v>1275</v>
      </c>
      <c r="L175" t="s">
        <v>2140</v>
      </c>
      <c r="M175" t="s">
        <v>2141</v>
      </c>
      <c r="N175" t="s">
        <v>2142</v>
      </c>
    </row>
    <row r="176" spans="1:14" x14ac:dyDescent="0.25">
      <c r="A176" s="14">
        <v>313001005225</v>
      </c>
      <c r="B176" t="s">
        <v>2143</v>
      </c>
      <c r="C176" t="s">
        <v>15</v>
      </c>
      <c r="D176" t="s">
        <v>623</v>
      </c>
      <c r="E176" t="s">
        <v>250</v>
      </c>
      <c r="F176" t="s">
        <v>972</v>
      </c>
      <c r="G176" t="s">
        <v>2144</v>
      </c>
      <c r="H176" t="s">
        <v>675</v>
      </c>
      <c r="I176" t="s">
        <v>1202</v>
      </c>
      <c r="J176" t="s">
        <v>2145</v>
      </c>
      <c r="K176" t="s">
        <v>2146</v>
      </c>
      <c r="L176" t="s">
        <v>2147</v>
      </c>
      <c r="M176" t="s">
        <v>1066</v>
      </c>
      <c r="N176" t="s">
        <v>955</v>
      </c>
    </row>
    <row r="177" spans="1:14" x14ac:dyDescent="0.25">
      <c r="A177" s="14">
        <v>313001005225</v>
      </c>
      <c r="B177" t="s">
        <v>2148</v>
      </c>
      <c r="C177" t="s">
        <v>1092</v>
      </c>
      <c r="D177" t="s">
        <v>623</v>
      </c>
      <c r="E177" t="s">
        <v>250</v>
      </c>
      <c r="F177" t="s">
        <v>972</v>
      </c>
      <c r="G177" t="s">
        <v>565</v>
      </c>
      <c r="H177" t="s">
        <v>511</v>
      </c>
      <c r="I177" t="s">
        <v>2093</v>
      </c>
      <c r="J177" t="s">
        <v>2134</v>
      </c>
      <c r="K177" t="s">
        <v>1281</v>
      </c>
      <c r="L177" t="s">
        <v>813</v>
      </c>
      <c r="M177" t="s">
        <v>1128</v>
      </c>
      <c r="N177" t="s">
        <v>2134</v>
      </c>
    </row>
    <row r="178" spans="1:14" x14ac:dyDescent="0.25">
      <c r="A178" s="14">
        <v>113001006711</v>
      </c>
      <c r="B178" t="s">
        <v>1418</v>
      </c>
      <c r="C178" t="s">
        <v>15</v>
      </c>
      <c r="D178" t="s">
        <v>623</v>
      </c>
      <c r="E178" t="s">
        <v>250</v>
      </c>
      <c r="F178" t="s">
        <v>972</v>
      </c>
      <c r="G178" t="s">
        <v>629</v>
      </c>
      <c r="H178" t="s">
        <v>19</v>
      </c>
      <c r="I178" t="s">
        <v>2149</v>
      </c>
      <c r="J178" t="s">
        <v>2138</v>
      </c>
      <c r="K178" t="s">
        <v>2150</v>
      </c>
      <c r="L178" t="s">
        <v>2151</v>
      </c>
      <c r="M178" t="s">
        <v>2152</v>
      </c>
      <c r="N178" t="s">
        <v>2153</v>
      </c>
    </row>
    <row r="179" spans="1:14" x14ac:dyDescent="0.25">
      <c r="A179" s="14">
        <v>213001001942</v>
      </c>
      <c r="B179" t="s">
        <v>1406</v>
      </c>
      <c r="C179" t="s">
        <v>15</v>
      </c>
      <c r="D179" t="s">
        <v>623</v>
      </c>
      <c r="E179" t="s">
        <v>250</v>
      </c>
      <c r="F179" t="s">
        <v>972</v>
      </c>
      <c r="G179" t="s">
        <v>1262</v>
      </c>
      <c r="H179" t="s">
        <v>973</v>
      </c>
      <c r="I179" t="s">
        <v>1040</v>
      </c>
      <c r="J179" t="s">
        <v>2154</v>
      </c>
      <c r="K179" t="s">
        <v>1025</v>
      </c>
      <c r="L179" t="s">
        <v>2155</v>
      </c>
      <c r="M179" t="s">
        <v>2156</v>
      </c>
      <c r="N179" t="s">
        <v>1381</v>
      </c>
    </row>
    <row r="180" spans="1:14" x14ac:dyDescent="0.25">
      <c r="A180" s="14">
        <v>313001013481</v>
      </c>
      <c r="B180" t="s">
        <v>1412</v>
      </c>
      <c r="C180" t="s">
        <v>15</v>
      </c>
      <c r="D180" t="s">
        <v>623</v>
      </c>
      <c r="E180" t="s">
        <v>17</v>
      </c>
      <c r="F180" t="s">
        <v>972</v>
      </c>
      <c r="G180" t="s">
        <v>1424</v>
      </c>
      <c r="H180" t="s">
        <v>614</v>
      </c>
      <c r="I180" t="s">
        <v>2157</v>
      </c>
      <c r="J180" t="s">
        <v>1225</v>
      </c>
      <c r="K180" t="s">
        <v>2158</v>
      </c>
      <c r="L180" t="s">
        <v>1137</v>
      </c>
      <c r="M180" t="s">
        <v>2157</v>
      </c>
      <c r="N180" t="s">
        <v>880</v>
      </c>
    </row>
    <row r="181" spans="1:14" x14ac:dyDescent="0.25">
      <c r="A181" s="14">
        <v>213001000075</v>
      </c>
      <c r="B181" t="s">
        <v>1423</v>
      </c>
      <c r="C181" t="s">
        <v>15</v>
      </c>
      <c r="D181" t="s">
        <v>623</v>
      </c>
      <c r="E181" t="s">
        <v>250</v>
      </c>
      <c r="F181" t="s">
        <v>972</v>
      </c>
      <c r="G181" t="s">
        <v>424</v>
      </c>
      <c r="H181" t="s">
        <v>424</v>
      </c>
      <c r="I181" t="s">
        <v>2094</v>
      </c>
      <c r="J181" t="s">
        <v>1373</v>
      </c>
      <c r="K181" t="s">
        <v>2159</v>
      </c>
      <c r="L181" t="s">
        <v>1375</v>
      </c>
      <c r="M181" t="s">
        <v>2060</v>
      </c>
      <c r="N181" t="s">
        <v>1146</v>
      </c>
    </row>
    <row r="182" spans="1:14" x14ac:dyDescent="0.25">
      <c r="A182" s="14">
        <v>313001013996</v>
      </c>
      <c r="B182" t="s">
        <v>1190</v>
      </c>
      <c r="C182" t="s">
        <v>15</v>
      </c>
      <c r="D182" t="s">
        <v>623</v>
      </c>
      <c r="E182" t="s">
        <v>17</v>
      </c>
      <c r="F182" t="s">
        <v>972</v>
      </c>
      <c r="G182" t="s">
        <v>849</v>
      </c>
      <c r="H182" t="s">
        <v>849</v>
      </c>
      <c r="I182" t="s">
        <v>783</v>
      </c>
      <c r="J182" t="s">
        <v>1038</v>
      </c>
      <c r="K182" t="s">
        <v>2160</v>
      </c>
      <c r="L182" t="s">
        <v>2161</v>
      </c>
      <c r="M182" t="s">
        <v>2162</v>
      </c>
      <c r="N182" t="s">
        <v>1077</v>
      </c>
    </row>
    <row r="183" spans="1:14" x14ac:dyDescent="0.25">
      <c r="A183" s="14">
        <v>313001029396</v>
      </c>
      <c r="B183" t="s">
        <v>1034</v>
      </c>
      <c r="C183" t="s">
        <v>15</v>
      </c>
      <c r="D183" t="s">
        <v>623</v>
      </c>
      <c r="E183" t="s">
        <v>250</v>
      </c>
      <c r="F183" t="s">
        <v>972</v>
      </c>
      <c r="G183" t="s">
        <v>878</v>
      </c>
      <c r="H183" t="s">
        <v>2163</v>
      </c>
      <c r="I183" t="s">
        <v>1275</v>
      </c>
      <c r="J183" t="s">
        <v>1174</v>
      </c>
      <c r="K183" t="s">
        <v>2164</v>
      </c>
      <c r="L183" t="s">
        <v>1189</v>
      </c>
      <c r="M183" t="s">
        <v>2165</v>
      </c>
      <c r="N183" t="s">
        <v>2166</v>
      </c>
    </row>
    <row r="184" spans="1:14" x14ac:dyDescent="0.25">
      <c r="A184" s="14">
        <v>313001027997</v>
      </c>
      <c r="B184" t="s">
        <v>1370</v>
      </c>
      <c r="C184" t="s">
        <v>15</v>
      </c>
      <c r="D184" t="s">
        <v>623</v>
      </c>
      <c r="E184" t="s">
        <v>17</v>
      </c>
      <c r="F184" t="s">
        <v>972</v>
      </c>
      <c r="G184" t="s">
        <v>71</v>
      </c>
      <c r="H184" t="s">
        <v>549</v>
      </c>
      <c r="I184" t="s">
        <v>2167</v>
      </c>
      <c r="J184" t="s">
        <v>2086</v>
      </c>
      <c r="K184" t="s">
        <v>2168</v>
      </c>
      <c r="L184" t="s">
        <v>2169</v>
      </c>
      <c r="M184" t="s">
        <v>2160</v>
      </c>
      <c r="N184" t="s">
        <v>2170</v>
      </c>
    </row>
    <row r="185" spans="1:14" x14ac:dyDescent="0.25">
      <c r="A185" s="14">
        <v>213001002949</v>
      </c>
      <c r="B185" t="s">
        <v>2171</v>
      </c>
      <c r="C185" t="s">
        <v>15</v>
      </c>
      <c r="D185" t="s">
        <v>623</v>
      </c>
      <c r="E185" t="s">
        <v>250</v>
      </c>
      <c r="F185" t="s">
        <v>972</v>
      </c>
      <c r="G185" t="s">
        <v>283</v>
      </c>
      <c r="H185" t="s">
        <v>1482</v>
      </c>
      <c r="I185" t="s">
        <v>1174</v>
      </c>
      <c r="J185" t="s">
        <v>2172</v>
      </c>
      <c r="K185" t="s">
        <v>1186</v>
      </c>
      <c r="L185" t="s">
        <v>2173</v>
      </c>
      <c r="M185" t="s">
        <v>851</v>
      </c>
      <c r="N185" t="s">
        <v>2174</v>
      </c>
    </row>
    <row r="186" spans="1:14" x14ac:dyDescent="0.25">
      <c r="A186" s="14">
        <v>213001001306</v>
      </c>
      <c r="B186" t="s">
        <v>1277</v>
      </c>
      <c r="C186" t="s">
        <v>15</v>
      </c>
      <c r="D186" t="s">
        <v>623</v>
      </c>
      <c r="E186" t="s">
        <v>250</v>
      </c>
      <c r="F186" t="s">
        <v>972</v>
      </c>
      <c r="G186" t="s">
        <v>376</v>
      </c>
      <c r="H186" t="s">
        <v>601</v>
      </c>
      <c r="I186" t="s">
        <v>1165</v>
      </c>
      <c r="J186" t="s">
        <v>2175</v>
      </c>
      <c r="K186" t="s">
        <v>2176</v>
      </c>
      <c r="L186" t="s">
        <v>2177</v>
      </c>
      <c r="M186" t="s">
        <v>1078</v>
      </c>
      <c r="N186" t="s">
        <v>2178</v>
      </c>
    </row>
    <row r="187" spans="1:14" x14ac:dyDescent="0.25">
      <c r="A187" s="14">
        <v>113001000160</v>
      </c>
      <c r="B187" t="s">
        <v>1384</v>
      </c>
      <c r="C187" t="s">
        <v>15</v>
      </c>
      <c r="D187" t="s">
        <v>623</v>
      </c>
      <c r="E187" t="s">
        <v>250</v>
      </c>
      <c r="F187" t="s">
        <v>972</v>
      </c>
      <c r="G187" t="s">
        <v>518</v>
      </c>
      <c r="H187" t="s">
        <v>2179</v>
      </c>
      <c r="I187" t="s">
        <v>2122</v>
      </c>
      <c r="J187" t="s">
        <v>2180</v>
      </c>
      <c r="K187" t="s">
        <v>2181</v>
      </c>
      <c r="L187" t="s">
        <v>2182</v>
      </c>
      <c r="M187" t="s">
        <v>2132</v>
      </c>
      <c r="N187" t="s">
        <v>1259</v>
      </c>
    </row>
    <row r="188" spans="1:14" x14ac:dyDescent="0.25">
      <c r="A188" s="14">
        <v>213001027020</v>
      </c>
      <c r="B188" t="s">
        <v>2183</v>
      </c>
      <c r="C188" t="s">
        <v>15</v>
      </c>
      <c r="D188" t="s">
        <v>623</v>
      </c>
      <c r="E188" t="s">
        <v>250</v>
      </c>
      <c r="F188" t="s">
        <v>972</v>
      </c>
      <c r="G188" t="s">
        <v>2144</v>
      </c>
      <c r="H188" t="s">
        <v>103</v>
      </c>
      <c r="I188" t="s">
        <v>1359</v>
      </c>
      <c r="J188" t="s">
        <v>2141</v>
      </c>
      <c r="K188" t="s">
        <v>2184</v>
      </c>
      <c r="L188" t="s">
        <v>1058</v>
      </c>
      <c r="M188" t="s">
        <v>2142</v>
      </c>
      <c r="N188" t="s">
        <v>1059</v>
      </c>
    </row>
    <row r="189" spans="1:14" x14ac:dyDescent="0.25">
      <c r="A189" s="14">
        <v>213001000091</v>
      </c>
      <c r="B189" t="s">
        <v>1400</v>
      </c>
      <c r="C189" t="s">
        <v>15</v>
      </c>
      <c r="D189" t="s">
        <v>623</v>
      </c>
      <c r="E189" t="s">
        <v>250</v>
      </c>
      <c r="F189" t="s">
        <v>972</v>
      </c>
      <c r="G189" t="s">
        <v>202</v>
      </c>
      <c r="H189" t="s">
        <v>193</v>
      </c>
      <c r="I189" t="s">
        <v>1228</v>
      </c>
      <c r="J189" t="s">
        <v>1045</v>
      </c>
      <c r="K189" t="s">
        <v>2185</v>
      </c>
      <c r="L189" t="s">
        <v>1320</v>
      </c>
      <c r="M189" t="s">
        <v>2162</v>
      </c>
      <c r="N189" t="s">
        <v>1069</v>
      </c>
    </row>
    <row r="190" spans="1:14" x14ac:dyDescent="0.25">
      <c r="A190" s="14">
        <v>213001001292</v>
      </c>
      <c r="B190" t="s">
        <v>1443</v>
      </c>
      <c r="C190" t="s">
        <v>15</v>
      </c>
      <c r="D190" t="s">
        <v>623</v>
      </c>
      <c r="E190" t="s">
        <v>250</v>
      </c>
      <c r="F190" t="s">
        <v>972</v>
      </c>
      <c r="G190" t="s">
        <v>1521</v>
      </c>
      <c r="H190" t="s">
        <v>2186</v>
      </c>
      <c r="I190" t="s">
        <v>2187</v>
      </c>
      <c r="J190" t="s">
        <v>2188</v>
      </c>
      <c r="K190" t="s">
        <v>2189</v>
      </c>
      <c r="L190" t="s">
        <v>1386</v>
      </c>
      <c r="M190" t="s">
        <v>754</v>
      </c>
      <c r="N190" t="s">
        <v>2190</v>
      </c>
    </row>
    <row r="191" spans="1:14" x14ac:dyDescent="0.25">
      <c r="A191" s="14">
        <v>313001027164</v>
      </c>
      <c r="B191" t="s">
        <v>2191</v>
      </c>
      <c r="C191" t="s">
        <v>15</v>
      </c>
      <c r="D191" t="s">
        <v>623</v>
      </c>
      <c r="E191" t="s">
        <v>17</v>
      </c>
      <c r="F191" t="s">
        <v>972</v>
      </c>
      <c r="G191" t="s">
        <v>856</v>
      </c>
      <c r="H191" t="s">
        <v>377</v>
      </c>
      <c r="I191" t="s">
        <v>2192</v>
      </c>
      <c r="J191" t="s">
        <v>2176</v>
      </c>
      <c r="K191" t="s">
        <v>2193</v>
      </c>
      <c r="L191" t="s">
        <v>2194</v>
      </c>
      <c r="M191" t="s">
        <v>2195</v>
      </c>
      <c r="N191" t="s">
        <v>2196</v>
      </c>
    </row>
    <row r="192" spans="1:14" x14ac:dyDescent="0.25">
      <c r="A192" s="14">
        <v>313001028110</v>
      </c>
      <c r="B192" t="s">
        <v>2197</v>
      </c>
      <c r="C192" t="s">
        <v>15</v>
      </c>
      <c r="D192" t="s">
        <v>623</v>
      </c>
      <c r="E192" t="s">
        <v>17</v>
      </c>
      <c r="F192" t="s">
        <v>972</v>
      </c>
      <c r="G192" t="s">
        <v>849</v>
      </c>
      <c r="H192" t="s">
        <v>1119</v>
      </c>
      <c r="I192" t="s">
        <v>2198</v>
      </c>
      <c r="J192" t="s">
        <v>2199</v>
      </c>
      <c r="K192" t="s">
        <v>1342</v>
      </c>
      <c r="L192" t="s">
        <v>2200</v>
      </c>
      <c r="M192" t="s">
        <v>1173</v>
      </c>
      <c r="N192" t="s">
        <v>2201</v>
      </c>
    </row>
    <row r="193" spans="1:14" x14ac:dyDescent="0.25">
      <c r="A193" s="14">
        <v>213001001900</v>
      </c>
      <c r="B193" t="s">
        <v>1462</v>
      </c>
      <c r="C193" t="s">
        <v>15</v>
      </c>
      <c r="D193" t="s">
        <v>623</v>
      </c>
      <c r="E193" t="s">
        <v>250</v>
      </c>
      <c r="F193" t="s">
        <v>972</v>
      </c>
      <c r="G193" t="s">
        <v>111</v>
      </c>
      <c r="H193" t="s">
        <v>194</v>
      </c>
      <c r="I193" t="s">
        <v>2202</v>
      </c>
      <c r="J193" t="s">
        <v>2202</v>
      </c>
      <c r="K193" t="s">
        <v>2203</v>
      </c>
      <c r="L193" t="s">
        <v>2204</v>
      </c>
      <c r="M193" t="s">
        <v>805</v>
      </c>
      <c r="N193" t="s">
        <v>2205</v>
      </c>
    </row>
    <row r="194" spans="1:14" x14ac:dyDescent="0.25">
      <c r="A194" s="14">
        <v>313001027130</v>
      </c>
      <c r="B194" t="s">
        <v>2206</v>
      </c>
      <c r="C194" t="s">
        <v>15</v>
      </c>
      <c r="D194" t="s">
        <v>623</v>
      </c>
      <c r="E194" t="s">
        <v>17</v>
      </c>
      <c r="F194" t="s">
        <v>972</v>
      </c>
      <c r="G194" t="s">
        <v>615</v>
      </c>
      <c r="H194" t="s">
        <v>202</v>
      </c>
      <c r="I194" t="s">
        <v>2207</v>
      </c>
      <c r="J194" t="s">
        <v>2208</v>
      </c>
      <c r="K194" t="s">
        <v>2209</v>
      </c>
      <c r="L194" t="s">
        <v>2210</v>
      </c>
      <c r="M194" t="s">
        <v>2211</v>
      </c>
      <c r="N194" t="s">
        <v>2212</v>
      </c>
    </row>
    <row r="195" spans="1:14" x14ac:dyDescent="0.25">
      <c r="A195" s="14">
        <v>213001001250</v>
      </c>
      <c r="B195" t="s">
        <v>1438</v>
      </c>
      <c r="C195" t="s">
        <v>15</v>
      </c>
      <c r="D195" t="s">
        <v>623</v>
      </c>
      <c r="E195" t="s">
        <v>250</v>
      </c>
      <c r="F195" t="s">
        <v>972</v>
      </c>
      <c r="G195" t="s">
        <v>20</v>
      </c>
      <c r="H195" t="s">
        <v>228</v>
      </c>
      <c r="I195" t="s">
        <v>2213</v>
      </c>
      <c r="J195" t="s">
        <v>2205</v>
      </c>
      <c r="K195" t="s">
        <v>1378</v>
      </c>
      <c r="L195" t="s">
        <v>2214</v>
      </c>
      <c r="M195" t="s">
        <v>1207</v>
      </c>
      <c r="N195" t="s">
        <v>2204</v>
      </c>
    </row>
    <row r="196" spans="1:14" x14ac:dyDescent="0.25">
      <c r="A196" s="14">
        <v>113001000143</v>
      </c>
      <c r="B196" t="s">
        <v>2215</v>
      </c>
      <c r="C196" t="s">
        <v>15</v>
      </c>
      <c r="D196" t="s">
        <v>623</v>
      </c>
      <c r="E196" t="s">
        <v>250</v>
      </c>
      <c r="F196" t="s">
        <v>972</v>
      </c>
      <c r="G196" t="s">
        <v>314</v>
      </c>
      <c r="H196" t="s">
        <v>1730</v>
      </c>
      <c r="I196" t="s">
        <v>1273</v>
      </c>
      <c r="J196" t="s">
        <v>2216</v>
      </c>
      <c r="K196" t="s">
        <v>2217</v>
      </c>
      <c r="L196" t="s">
        <v>2218</v>
      </c>
      <c r="M196" t="s">
        <v>2219</v>
      </c>
      <c r="N196" t="s">
        <v>2220</v>
      </c>
    </row>
    <row r="197" spans="1:14" x14ac:dyDescent="0.25">
      <c r="A197" s="14">
        <v>313001006345</v>
      </c>
      <c r="B197" t="s">
        <v>2221</v>
      </c>
      <c r="C197" t="s">
        <v>15</v>
      </c>
      <c r="D197" t="s">
        <v>623</v>
      </c>
      <c r="E197" t="s">
        <v>17</v>
      </c>
      <c r="F197" t="s">
        <v>972</v>
      </c>
      <c r="G197" t="s">
        <v>727</v>
      </c>
      <c r="H197" t="s">
        <v>194</v>
      </c>
      <c r="I197" t="s">
        <v>2161</v>
      </c>
      <c r="J197" t="s">
        <v>2222</v>
      </c>
      <c r="K197" t="s">
        <v>1411</v>
      </c>
      <c r="L197" t="s">
        <v>2223</v>
      </c>
      <c r="M197" t="s">
        <v>1076</v>
      </c>
      <c r="N197" t="s">
        <v>2224</v>
      </c>
    </row>
    <row r="198" spans="1:14" x14ac:dyDescent="0.25">
      <c r="A198" s="14">
        <v>313001000118</v>
      </c>
      <c r="B198" t="s">
        <v>1431</v>
      </c>
      <c r="C198" t="s">
        <v>15</v>
      </c>
      <c r="D198" t="s">
        <v>623</v>
      </c>
      <c r="E198" t="s">
        <v>250</v>
      </c>
      <c r="F198" t="s">
        <v>972</v>
      </c>
      <c r="G198" t="s">
        <v>377</v>
      </c>
      <c r="H198" t="s">
        <v>610</v>
      </c>
      <c r="I198" t="s">
        <v>2225</v>
      </c>
      <c r="J198" t="s">
        <v>2226</v>
      </c>
      <c r="K198" t="s">
        <v>2227</v>
      </c>
      <c r="L198" t="s">
        <v>2228</v>
      </c>
      <c r="M198" t="s">
        <v>1090</v>
      </c>
      <c r="N198" t="s">
        <v>2229</v>
      </c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zoomScale="70" zoomScaleNormal="70" workbookViewId="0">
      <selection activeCell="D26" sqref="D26"/>
    </sheetView>
  </sheetViews>
  <sheetFormatPr baseColWidth="10" defaultRowHeight="15" x14ac:dyDescent="0.25"/>
  <cols>
    <col min="1" max="1" width="33.28515625" customWidth="1"/>
    <col min="2" max="22" width="15.7109375" customWidth="1"/>
    <col min="23" max="16384" width="11.42578125" style="16"/>
  </cols>
  <sheetData>
    <row r="1" spans="1:22" s="22" customFormat="1" x14ac:dyDescent="0.25">
      <c r="A1" s="77" t="s">
        <v>4008</v>
      </c>
      <c r="B1" s="77"/>
      <c r="C1" s="77"/>
      <c r="D1" s="77"/>
      <c r="E1" s="77"/>
      <c r="F1" s="77"/>
      <c r="G1" s="77"/>
      <c r="H1" s="77"/>
      <c r="I1" s="77"/>
      <c r="J1" s="77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s="22" customFormat="1" x14ac:dyDescent="0.25">
      <c r="A2" s="77" t="s">
        <v>4009</v>
      </c>
      <c r="B2" s="77"/>
      <c r="C2" s="77"/>
      <c r="D2" s="77"/>
      <c r="E2" s="77"/>
      <c r="F2" s="77"/>
      <c r="G2" s="77"/>
      <c r="H2" s="77"/>
      <c r="I2" s="77"/>
      <c r="J2" s="77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s="22" customFormat="1" x14ac:dyDescent="0.25">
      <c r="A3" s="77" t="s">
        <v>4010</v>
      </c>
      <c r="B3" s="77"/>
      <c r="C3" s="77"/>
      <c r="D3" s="77"/>
      <c r="E3" s="77"/>
      <c r="F3" s="77"/>
      <c r="G3" s="77"/>
      <c r="H3" s="77"/>
      <c r="I3" s="77"/>
      <c r="J3" s="77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4" customFormat="1" ht="18.75" x14ac:dyDescent="0.3">
      <c r="A5" s="23" t="s">
        <v>4016</v>
      </c>
      <c r="B5" s="74">
        <v>2020</v>
      </c>
      <c r="C5" s="75"/>
      <c r="D5" s="76"/>
      <c r="E5" s="74">
        <v>2019</v>
      </c>
      <c r="F5" s="75"/>
      <c r="G5" s="76"/>
      <c r="H5" s="74">
        <v>2018</v>
      </c>
      <c r="I5" s="75"/>
      <c r="J5" s="76"/>
      <c r="K5" s="74">
        <v>2017</v>
      </c>
      <c r="L5" s="75"/>
      <c r="M5" s="76"/>
      <c r="N5" s="74">
        <v>2016</v>
      </c>
      <c r="O5" s="75"/>
      <c r="P5" s="76"/>
      <c r="Q5" s="74">
        <v>2015</v>
      </c>
      <c r="R5" s="75"/>
      <c r="S5" s="76"/>
      <c r="T5" s="73">
        <v>2014</v>
      </c>
      <c r="U5" s="73"/>
      <c r="V5" s="73"/>
    </row>
    <row r="6" spans="1:22" x14ac:dyDescent="0.25">
      <c r="A6" s="11" t="s">
        <v>4013</v>
      </c>
      <c r="B6" s="11" t="s">
        <v>250</v>
      </c>
      <c r="C6" s="11" t="s">
        <v>17</v>
      </c>
      <c r="D6" s="11" t="s">
        <v>4014</v>
      </c>
      <c r="E6" s="11" t="s">
        <v>250</v>
      </c>
      <c r="F6" s="11" t="s">
        <v>17</v>
      </c>
      <c r="G6" s="11" t="s">
        <v>4014</v>
      </c>
      <c r="H6" s="11" t="s">
        <v>250</v>
      </c>
      <c r="I6" s="11" t="s">
        <v>17</v>
      </c>
      <c r="J6" s="11" t="s">
        <v>4014</v>
      </c>
      <c r="K6" s="11" t="s">
        <v>250</v>
      </c>
      <c r="L6" s="11" t="s">
        <v>17</v>
      </c>
      <c r="M6" s="11" t="s">
        <v>4014</v>
      </c>
      <c r="N6" s="11" t="s">
        <v>250</v>
      </c>
      <c r="O6" s="11" t="s">
        <v>17</v>
      </c>
      <c r="P6" s="11" t="s">
        <v>4014</v>
      </c>
      <c r="Q6" s="11" t="s">
        <v>250</v>
      </c>
      <c r="R6" s="11" t="s">
        <v>17</v>
      </c>
      <c r="S6" s="11" t="s">
        <v>4014</v>
      </c>
      <c r="T6" s="11" t="s">
        <v>250</v>
      </c>
      <c r="U6" s="11" t="s">
        <v>17</v>
      </c>
      <c r="V6" s="11" t="s">
        <v>4014</v>
      </c>
    </row>
    <row r="7" spans="1:22" x14ac:dyDescent="0.25">
      <c r="A7" s="10" t="s">
        <v>18</v>
      </c>
      <c r="B7" s="17">
        <v>1</v>
      </c>
      <c r="C7" s="17">
        <v>37</v>
      </c>
      <c r="D7" s="17">
        <v>38</v>
      </c>
      <c r="E7" s="17">
        <v>1</v>
      </c>
      <c r="F7" s="17">
        <v>36</v>
      </c>
      <c r="G7" s="17">
        <v>37</v>
      </c>
      <c r="H7" s="17">
        <v>2</v>
      </c>
      <c r="I7" s="17">
        <v>37</v>
      </c>
      <c r="J7" s="17">
        <v>39</v>
      </c>
      <c r="K7" s="17">
        <v>1</v>
      </c>
      <c r="L7" s="17">
        <v>35</v>
      </c>
      <c r="M7" s="17">
        <v>36</v>
      </c>
      <c r="N7" s="17">
        <v>1</v>
      </c>
      <c r="O7" s="17">
        <v>33</v>
      </c>
      <c r="P7" s="17">
        <v>34</v>
      </c>
      <c r="Q7" s="17"/>
      <c r="R7" s="17">
        <v>26</v>
      </c>
      <c r="S7" s="17">
        <v>26</v>
      </c>
      <c r="T7" s="17"/>
      <c r="U7" s="17">
        <v>26</v>
      </c>
      <c r="V7" s="17">
        <v>26</v>
      </c>
    </row>
    <row r="8" spans="1:22" x14ac:dyDescent="0.25">
      <c r="A8" s="10" t="s">
        <v>312</v>
      </c>
      <c r="B8" s="17">
        <v>5</v>
      </c>
      <c r="C8" s="17">
        <v>6</v>
      </c>
      <c r="D8" s="17">
        <v>11</v>
      </c>
      <c r="E8" s="17">
        <v>7</v>
      </c>
      <c r="F8" s="17">
        <v>7</v>
      </c>
      <c r="G8" s="17">
        <v>14</v>
      </c>
      <c r="H8" s="17">
        <v>7</v>
      </c>
      <c r="I8" s="17">
        <v>6</v>
      </c>
      <c r="J8" s="17">
        <v>13</v>
      </c>
      <c r="K8" s="17">
        <v>8</v>
      </c>
      <c r="L8" s="17">
        <v>8</v>
      </c>
      <c r="M8" s="17">
        <v>16</v>
      </c>
      <c r="N8" s="17">
        <v>7</v>
      </c>
      <c r="O8" s="17">
        <v>8</v>
      </c>
      <c r="P8" s="17">
        <v>15</v>
      </c>
      <c r="Q8" s="17">
        <v>8</v>
      </c>
      <c r="R8" s="17">
        <v>14</v>
      </c>
      <c r="S8" s="17">
        <v>22</v>
      </c>
      <c r="T8" s="17">
        <v>6</v>
      </c>
      <c r="U8" s="17">
        <v>11</v>
      </c>
      <c r="V8" s="17">
        <v>17</v>
      </c>
    </row>
    <row r="9" spans="1:22" x14ac:dyDescent="0.25">
      <c r="A9" s="10" t="s">
        <v>423</v>
      </c>
      <c r="B9" s="17">
        <v>14</v>
      </c>
      <c r="C9" s="17">
        <v>18</v>
      </c>
      <c r="D9" s="17">
        <v>32</v>
      </c>
      <c r="E9" s="17">
        <v>14</v>
      </c>
      <c r="F9" s="17">
        <v>20</v>
      </c>
      <c r="G9" s="17">
        <v>34</v>
      </c>
      <c r="H9" s="17">
        <v>14</v>
      </c>
      <c r="I9" s="17">
        <v>21</v>
      </c>
      <c r="J9" s="17">
        <v>35</v>
      </c>
      <c r="K9" s="17">
        <v>12</v>
      </c>
      <c r="L9" s="17">
        <v>19</v>
      </c>
      <c r="M9" s="17">
        <v>31</v>
      </c>
      <c r="N9" s="17">
        <v>11</v>
      </c>
      <c r="O9" s="17">
        <v>17</v>
      </c>
      <c r="P9" s="17">
        <v>28</v>
      </c>
      <c r="Q9" s="17">
        <v>7</v>
      </c>
      <c r="R9" s="17">
        <v>15</v>
      </c>
      <c r="S9" s="17">
        <v>22</v>
      </c>
      <c r="T9" s="17">
        <v>9</v>
      </c>
      <c r="U9" s="17">
        <v>16</v>
      </c>
      <c r="V9" s="17">
        <v>25</v>
      </c>
    </row>
    <row r="10" spans="1:22" x14ac:dyDescent="0.25">
      <c r="A10" s="10" t="s">
        <v>674</v>
      </c>
      <c r="B10" s="17">
        <v>21</v>
      </c>
      <c r="C10" s="17">
        <v>19</v>
      </c>
      <c r="D10" s="17">
        <v>40</v>
      </c>
      <c r="E10" s="17">
        <v>26</v>
      </c>
      <c r="F10" s="17">
        <v>16</v>
      </c>
      <c r="G10" s="17">
        <v>42</v>
      </c>
      <c r="H10" s="17">
        <v>32</v>
      </c>
      <c r="I10" s="17">
        <v>13</v>
      </c>
      <c r="J10" s="17">
        <v>45</v>
      </c>
      <c r="K10" s="17">
        <v>33</v>
      </c>
      <c r="L10" s="17">
        <v>17</v>
      </c>
      <c r="M10" s="17">
        <v>50</v>
      </c>
      <c r="N10" s="17">
        <v>37</v>
      </c>
      <c r="O10" s="17">
        <v>18</v>
      </c>
      <c r="P10" s="17">
        <v>55</v>
      </c>
      <c r="Q10" s="17">
        <v>42</v>
      </c>
      <c r="R10" s="17">
        <v>22</v>
      </c>
      <c r="S10" s="17">
        <v>64</v>
      </c>
      <c r="T10" s="17">
        <v>45</v>
      </c>
      <c r="U10" s="17">
        <v>27</v>
      </c>
      <c r="V10" s="17">
        <v>72</v>
      </c>
    </row>
    <row r="11" spans="1:22" x14ac:dyDescent="0.25">
      <c r="A11" s="10" t="s">
        <v>972</v>
      </c>
      <c r="B11" s="17">
        <v>66</v>
      </c>
      <c r="C11" s="17">
        <v>18</v>
      </c>
      <c r="D11" s="17">
        <v>84</v>
      </c>
      <c r="E11" s="17">
        <v>56</v>
      </c>
      <c r="F11" s="17">
        <v>13</v>
      </c>
      <c r="G11" s="17">
        <v>69</v>
      </c>
      <c r="H11" s="17">
        <v>51</v>
      </c>
      <c r="I11" s="17">
        <v>12</v>
      </c>
      <c r="J11" s="17">
        <v>63</v>
      </c>
      <c r="K11" s="17">
        <v>46</v>
      </c>
      <c r="L11" s="17">
        <v>10</v>
      </c>
      <c r="M11" s="17">
        <v>56</v>
      </c>
      <c r="N11" s="17">
        <v>44</v>
      </c>
      <c r="O11" s="17">
        <v>10</v>
      </c>
      <c r="P11" s="17">
        <v>54</v>
      </c>
      <c r="Q11" s="17">
        <v>39</v>
      </c>
      <c r="R11" s="17">
        <v>14</v>
      </c>
      <c r="S11" s="17">
        <v>53</v>
      </c>
      <c r="T11" s="17">
        <v>36</v>
      </c>
      <c r="U11" s="17">
        <v>18</v>
      </c>
      <c r="V11" s="17">
        <v>54</v>
      </c>
    </row>
    <row r="12" spans="1:22" x14ac:dyDescent="0.25">
      <c r="A12" s="11" t="s">
        <v>4015</v>
      </c>
      <c r="B12" s="18">
        <v>107</v>
      </c>
      <c r="C12" s="18">
        <v>98</v>
      </c>
      <c r="D12" s="18">
        <v>205</v>
      </c>
      <c r="E12" s="18">
        <v>104</v>
      </c>
      <c r="F12" s="18">
        <v>92</v>
      </c>
      <c r="G12" s="18">
        <v>196</v>
      </c>
      <c r="H12" s="18">
        <v>106</v>
      </c>
      <c r="I12" s="18">
        <v>89</v>
      </c>
      <c r="J12" s="18">
        <v>195</v>
      </c>
      <c r="K12" s="18">
        <v>100</v>
      </c>
      <c r="L12" s="18">
        <v>89</v>
      </c>
      <c r="M12" s="18">
        <v>189</v>
      </c>
      <c r="N12" s="18">
        <v>100</v>
      </c>
      <c r="O12" s="18">
        <v>86</v>
      </c>
      <c r="P12" s="18">
        <v>186</v>
      </c>
      <c r="Q12" s="18">
        <v>96</v>
      </c>
      <c r="R12" s="18">
        <v>91</v>
      </c>
      <c r="S12" s="18">
        <v>187</v>
      </c>
      <c r="T12" s="18">
        <v>96</v>
      </c>
      <c r="U12" s="18">
        <v>98</v>
      </c>
      <c r="V12" s="18">
        <v>194</v>
      </c>
    </row>
    <row r="14" spans="1:22" x14ac:dyDescent="0.25">
      <c r="A14" s="19" t="s">
        <v>4017</v>
      </c>
    </row>
    <row r="15" spans="1:22" x14ac:dyDescent="0.25">
      <c r="A15" s="19" t="s">
        <v>4018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s="24" customFormat="1" ht="18.75" x14ac:dyDescent="0.3">
      <c r="A16" s="23" t="s">
        <v>4016</v>
      </c>
      <c r="B16" s="74">
        <v>2020</v>
      </c>
      <c r="C16" s="75"/>
      <c r="D16" s="76"/>
      <c r="E16" s="74">
        <v>2019</v>
      </c>
      <c r="F16" s="75"/>
      <c r="G16" s="76"/>
      <c r="H16" s="74">
        <v>2018</v>
      </c>
      <c r="I16" s="75"/>
      <c r="J16" s="76"/>
      <c r="K16" s="74">
        <v>2017</v>
      </c>
      <c r="L16" s="75"/>
      <c r="M16" s="76"/>
      <c r="N16" s="74">
        <v>2016</v>
      </c>
      <c r="O16" s="75"/>
      <c r="P16" s="76"/>
      <c r="Q16" s="74">
        <v>2015</v>
      </c>
      <c r="R16" s="75"/>
      <c r="S16" s="76"/>
      <c r="T16" s="73">
        <v>2014</v>
      </c>
      <c r="U16" s="73"/>
      <c r="V16" s="73"/>
    </row>
    <row r="17" spans="1:22" x14ac:dyDescent="0.25">
      <c r="A17" s="11" t="s">
        <v>4013</v>
      </c>
      <c r="B17" s="11" t="s">
        <v>250</v>
      </c>
      <c r="C17" s="11" t="s">
        <v>17</v>
      </c>
      <c r="D17" s="11" t="s">
        <v>4014</v>
      </c>
      <c r="E17" s="11" t="s">
        <v>250</v>
      </c>
      <c r="F17" s="11" t="s">
        <v>17</v>
      </c>
      <c r="G17" s="11" t="s">
        <v>4014</v>
      </c>
      <c r="H17" s="11" t="s">
        <v>250</v>
      </c>
      <c r="I17" s="11" t="s">
        <v>17</v>
      </c>
      <c r="J17" s="11" t="s">
        <v>4014</v>
      </c>
      <c r="K17" s="11" t="s">
        <v>250</v>
      </c>
      <c r="L17" s="11" t="s">
        <v>17</v>
      </c>
      <c r="M17" s="11" t="s">
        <v>4014</v>
      </c>
      <c r="N17" s="11" t="s">
        <v>250</v>
      </c>
      <c r="O17" s="11" t="s">
        <v>17</v>
      </c>
      <c r="P17" s="11" t="s">
        <v>4014</v>
      </c>
      <c r="Q17" s="11" t="s">
        <v>250</v>
      </c>
      <c r="R17" s="11" t="s">
        <v>17</v>
      </c>
      <c r="S17" s="11" t="s">
        <v>4014</v>
      </c>
      <c r="T17" s="11" t="s">
        <v>250</v>
      </c>
      <c r="U17" s="11" t="s">
        <v>17</v>
      </c>
      <c r="V17" s="11" t="s">
        <v>4014</v>
      </c>
    </row>
    <row r="18" spans="1:22" x14ac:dyDescent="0.25">
      <c r="A18" s="10" t="s">
        <v>18</v>
      </c>
      <c r="B18" s="20">
        <v>9.3457943925233638E-3</v>
      </c>
      <c r="C18" s="20">
        <v>0.37755102040816324</v>
      </c>
      <c r="D18" s="20">
        <v>0.18536585365853658</v>
      </c>
      <c r="E18" s="20">
        <v>9.6153846153846159E-3</v>
      </c>
      <c r="F18" s="20">
        <v>0.39130434782608697</v>
      </c>
      <c r="G18" s="20">
        <v>0.18877551020408162</v>
      </c>
      <c r="H18" s="20">
        <v>1.8867924528301886E-2</v>
      </c>
      <c r="I18" s="20">
        <v>0.4157303370786517</v>
      </c>
      <c r="J18" s="20">
        <v>0.2</v>
      </c>
      <c r="K18" s="20">
        <v>0.01</v>
      </c>
      <c r="L18" s="20">
        <v>0.39325842696629215</v>
      </c>
      <c r="M18" s="20">
        <v>0.19047619047619047</v>
      </c>
      <c r="N18" s="20">
        <v>0.01</v>
      </c>
      <c r="O18" s="20">
        <v>0.38372093023255816</v>
      </c>
      <c r="P18" s="20">
        <v>0.18279569892473119</v>
      </c>
      <c r="Q18" s="20">
        <v>0</v>
      </c>
      <c r="R18" s="20">
        <v>0.2857142857142857</v>
      </c>
      <c r="S18" s="20">
        <v>0.13903743315508021</v>
      </c>
      <c r="T18" s="20">
        <v>0</v>
      </c>
      <c r="U18" s="20">
        <v>0.26530612244897961</v>
      </c>
      <c r="V18" s="20">
        <v>0.13402061855670103</v>
      </c>
    </row>
    <row r="19" spans="1:22" x14ac:dyDescent="0.25">
      <c r="A19" s="10" t="s">
        <v>312</v>
      </c>
      <c r="B19" s="20">
        <v>4.6728971962616821E-2</v>
      </c>
      <c r="C19" s="20">
        <v>6.1224489795918366E-2</v>
      </c>
      <c r="D19" s="20">
        <v>5.3658536585365853E-2</v>
      </c>
      <c r="E19" s="20">
        <v>6.7307692307692304E-2</v>
      </c>
      <c r="F19" s="20">
        <v>7.6086956521739135E-2</v>
      </c>
      <c r="G19" s="20">
        <v>7.1428571428571425E-2</v>
      </c>
      <c r="H19" s="20">
        <v>6.6037735849056603E-2</v>
      </c>
      <c r="I19" s="20">
        <v>6.741573033707865E-2</v>
      </c>
      <c r="J19" s="20">
        <v>6.6666666666666666E-2</v>
      </c>
      <c r="K19" s="20">
        <v>0.08</v>
      </c>
      <c r="L19" s="20">
        <v>8.98876404494382E-2</v>
      </c>
      <c r="M19" s="20">
        <v>8.4656084656084651E-2</v>
      </c>
      <c r="N19" s="20">
        <v>7.0000000000000007E-2</v>
      </c>
      <c r="O19" s="20">
        <v>9.3023255813953487E-2</v>
      </c>
      <c r="P19" s="20">
        <v>8.0645161290322578E-2</v>
      </c>
      <c r="Q19" s="20">
        <v>8.3333333333333329E-2</v>
      </c>
      <c r="R19" s="20">
        <v>0.15384615384615385</v>
      </c>
      <c r="S19" s="20">
        <v>0.11764705882352941</v>
      </c>
      <c r="T19" s="20">
        <v>6.25E-2</v>
      </c>
      <c r="U19" s="20">
        <v>0.11224489795918367</v>
      </c>
      <c r="V19" s="20">
        <v>8.7628865979381437E-2</v>
      </c>
    </row>
    <row r="20" spans="1:22" x14ac:dyDescent="0.25">
      <c r="A20" s="10" t="s">
        <v>423</v>
      </c>
      <c r="B20" s="20">
        <v>0.13084112149532709</v>
      </c>
      <c r="C20" s="20">
        <v>0.18367346938775511</v>
      </c>
      <c r="D20" s="20">
        <v>0.15609756097560976</v>
      </c>
      <c r="E20" s="20">
        <v>0.13461538461538461</v>
      </c>
      <c r="F20" s="20">
        <v>0.21739130434782608</v>
      </c>
      <c r="G20" s="20">
        <v>0.17346938775510204</v>
      </c>
      <c r="H20" s="20">
        <v>0.13207547169811321</v>
      </c>
      <c r="I20" s="20">
        <v>0.23595505617977527</v>
      </c>
      <c r="J20" s="20">
        <v>0.17948717948717949</v>
      </c>
      <c r="K20" s="20">
        <v>0.12</v>
      </c>
      <c r="L20" s="20">
        <v>0.21348314606741572</v>
      </c>
      <c r="M20" s="20">
        <v>0.16402116402116401</v>
      </c>
      <c r="N20" s="20">
        <v>0.11</v>
      </c>
      <c r="O20" s="20">
        <v>0.19767441860465115</v>
      </c>
      <c r="P20" s="20">
        <v>0.15053763440860216</v>
      </c>
      <c r="Q20" s="20">
        <v>7.2916666666666671E-2</v>
      </c>
      <c r="R20" s="20">
        <v>0.16483516483516483</v>
      </c>
      <c r="S20" s="20">
        <v>0.11764705882352941</v>
      </c>
      <c r="T20" s="20">
        <v>9.375E-2</v>
      </c>
      <c r="U20" s="20">
        <v>0.16326530612244897</v>
      </c>
      <c r="V20" s="20">
        <v>0.12886597938144329</v>
      </c>
    </row>
    <row r="21" spans="1:22" x14ac:dyDescent="0.25">
      <c r="A21" s="10" t="s">
        <v>674</v>
      </c>
      <c r="B21" s="20">
        <v>0.19626168224299065</v>
      </c>
      <c r="C21" s="20">
        <v>0.19387755102040816</v>
      </c>
      <c r="D21" s="20">
        <v>0.1951219512195122</v>
      </c>
      <c r="E21" s="20">
        <v>0.25</v>
      </c>
      <c r="F21" s="20">
        <v>0.17391304347826086</v>
      </c>
      <c r="G21" s="20">
        <v>0.21428571428571427</v>
      </c>
      <c r="H21" s="20">
        <v>0.30188679245283018</v>
      </c>
      <c r="I21" s="20">
        <v>0.14606741573033707</v>
      </c>
      <c r="J21" s="20">
        <v>0.23076923076923078</v>
      </c>
      <c r="K21" s="20">
        <v>0.33</v>
      </c>
      <c r="L21" s="20">
        <v>0.19101123595505617</v>
      </c>
      <c r="M21" s="20">
        <v>0.26455026455026454</v>
      </c>
      <c r="N21" s="20">
        <v>0.37</v>
      </c>
      <c r="O21" s="20">
        <v>0.20930232558139536</v>
      </c>
      <c r="P21" s="20">
        <v>0.29569892473118281</v>
      </c>
      <c r="Q21" s="20">
        <v>0.4375</v>
      </c>
      <c r="R21" s="20">
        <v>0.24175824175824176</v>
      </c>
      <c r="S21" s="20">
        <v>0.34224598930481281</v>
      </c>
      <c r="T21" s="20">
        <v>0.46875</v>
      </c>
      <c r="U21" s="20">
        <v>0.27551020408163263</v>
      </c>
      <c r="V21" s="20">
        <v>0.37113402061855671</v>
      </c>
    </row>
    <row r="22" spans="1:22" x14ac:dyDescent="0.25">
      <c r="A22" s="10" t="s">
        <v>972</v>
      </c>
      <c r="B22" s="20">
        <v>0.61682242990654201</v>
      </c>
      <c r="C22" s="20">
        <v>0.18367346938775511</v>
      </c>
      <c r="D22" s="20">
        <v>0.40975609756097559</v>
      </c>
      <c r="E22" s="20">
        <v>0.53846153846153844</v>
      </c>
      <c r="F22" s="20">
        <v>0.14130434782608695</v>
      </c>
      <c r="G22" s="20">
        <v>0.35204081632653061</v>
      </c>
      <c r="H22" s="20">
        <v>0.48113207547169812</v>
      </c>
      <c r="I22" s="20">
        <v>0.1348314606741573</v>
      </c>
      <c r="J22" s="20">
        <v>0.32307692307692309</v>
      </c>
      <c r="K22" s="20">
        <v>0.46</v>
      </c>
      <c r="L22" s="20">
        <v>0.11235955056179775</v>
      </c>
      <c r="M22" s="20">
        <v>0.29629629629629628</v>
      </c>
      <c r="N22" s="20">
        <v>0.44</v>
      </c>
      <c r="O22" s="20">
        <v>0.11627906976744186</v>
      </c>
      <c r="P22" s="20">
        <v>0.29032258064516131</v>
      </c>
      <c r="Q22" s="20">
        <v>0.40625</v>
      </c>
      <c r="R22" s="20">
        <v>0.15384615384615385</v>
      </c>
      <c r="S22" s="20">
        <v>0.28342245989304815</v>
      </c>
      <c r="T22" s="20">
        <v>0.375</v>
      </c>
      <c r="U22" s="20">
        <v>0.18367346938775511</v>
      </c>
      <c r="V22" s="20">
        <v>0.27835051546391754</v>
      </c>
    </row>
  </sheetData>
  <mergeCells count="17">
    <mergeCell ref="A1:J1"/>
    <mergeCell ref="A2:J2"/>
    <mergeCell ref="A3:J3"/>
    <mergeCell ref="B5:D5"/>
    <mergeCell ref="E5:G5"/>
    <mergeCell ref="H5:J5"/>
    <mergeCell ref="B16:D16"/>
    <mergeCell ref="E16:G16"/>
    <mergeCell ref="H16:J16"/>
    <mergeCell ref="K16:M16"/>
    <mergeCell ref="N16:P16"/>
    <mergeCell ref="T16:V16"/>
    <mergeCell ref="K5:M5"/>
    <mergeCell ref="N5:P5"/>
    <mergeCell ref="Q5:S5"/>
    <mergeCell ref="T5:V5"/>
    <mergeCell ref="Q16:S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workbookViewId="0">
      <selection activeCell="A3" sqref="A3:A192"/>
    </sheetView>
  </sheetViews>
  <sheetFormatPr baseColWidth="10" defaultRowHeight="15" x14ac:dyDescent="0.25"/>
  <cols>
    <col min="1" max="1" width="13" bestFit="1" customWidth="1"/>
  </cols>
  <sheetData>
    <row r="1" spans="1:14" ht="20.25" thickBot="1" x14ac:dyDescent="0.35">
      <c r="A1" s="55" t="s">
        <v>2712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x14ac:dyDescent="0.25">
      <c r="A3" s="14">
        <v>313001005748</v>
      </c>
      <c r="B3" t="s">
        <v>1487</v>
      </c>
      <c r="C3" t="s">
        <v>15</v>
      </c>
      <c r="D3" t="s">
        <v>623</v>
      </c>
      <c r="E3" t="s">
        <v>17</v>
      </c>
      <c r="F3" t="s">
        <v>18</v>
      </c>
      <c r="G3" t="s">
        <v>2230</v>
      </c>
      <c r="H3" t="s">
        <v>2230</v>
      </c>
      <c r="I3" t="s">
        <v>2231</v>
      </c>
      <c r="J3" t="s">
        <v>1475</v>
      </c>
      <c r="K3" t="s">
        <v>1495</v>
      </c>
      <c r="L3" t="s">
        <v>2232</v>
      </c>
      <c r="M3" t="s">
        <v>2233</v>
      </c>
      <c r="N3" t="s">
        <v>2234</v>
      </c>
    </row>
    <row r="4" spans="1:14" x14ac:dyDescent="0.25">
      <c r="A4" s="14">
        <v>313836000623</v>
      </c>
      <c r="B4" t="s">
        <v>14</v>
      </c>
      <c r="C4" t="s">
        <v>15</v>
      </c>
      <c r="D4" t="s">
        <v>623</v>
      </c>
      <c r="E4" t="s">
        <v>17</v>
      </c>
      <c r="F4" t="s">
        <v>18</v>
      </c>
      <c r="G4" t="s">
        <v>629</v>
      </c>
      <c r="H4" t="s">
        <v>1706</v>
      </c>
      <c r="I4" t="s">
        <v>2235</v>
      </c>
      <c r="J4" t="s">
        <v>2236</v>
      </c>
      <c r="K4" t="s">
        <v>2237</v>
      </c>
      <c r="L4" t="s">
        <v>1491</v>
      </c>
      <c r="M4" t="s">
        <v>2238</v>
      </c>
      <c r="N4" t="s">
        <v>2239</v>
      </c>
    </row>
    <row r="5" spans="1:14" x14ac:dyDescent="0.25">
      <c r="A5" s="14">
        <v>313836000348</v>
      </c>
      <c r="B5" t="s">
        <v>1477</v>
      </c>
      <c r="C5" t="s">
        <v>15</v>
      </c>
      <c r="D5" t="s">
        <v>623</v>
      </c>
      <c r="E5" t="s">
        <v>17</v>
      </c>
      <c r="F5" t="s">
        <v>18</v>
      </c>
      <c r="G5" t="s">
        <v>571</v>
      </c>
      <c r="H5" t="s">
        <v>454</v>
      </c>
      <c r="I5" t="s">
        <v>2240</v>
      </c>
      <c r="J5" t="s">
        <v>2241</v>
      </c>
      <c r="K5" t="s">
        <v>2242</v>
      </c>
      <c r="L5" t="s">
        <v>2243</v>
      </c>
      <c r="M5" t="s">
        <v>2244</v>
      </c>
      <c r="N5" t="s">
        <v>2245</v>
      </c>
    </row>
    <row r="6" spans="1:14" x14ac:dyDescent="0.25">
      <c r="A6" s="14">
        <v>313001007058</v>
      </c>
      <c r="B6" t="s">
        <v>54</v>
      </c>
      <c r="C6" t="s">
        <v>15</v>
      </c>
      <c r="D6" t="s">
        <v>623</v>
      </c>
      <c r="E6" t="s">
        <v>17</v>
      </c>
      <c r="F6" t="s">
        <v>18</v>
      </c>
      <c r="G6" t="s">
        <v>615</v>
      </c>
      <c r="H6" t="s">
        <v>615</v>
      </c>
      <c r="I6" t="s">
        <v>2246</v>
      </c>
      <c r="J6" t="s">
        <v>2247</v>
      </c>
      <c r="K6" t="s">
        <v>2248</v>
      </c>
      <c r="L6" t="s">
        <v>2249</v>
      </c>
      <c r="M6" t="s">
        <v>2250</v>
      </c>
      <c r="N6" t="s">
        <v>2251</v>
      </c>
    </row>
    <row r="7" spans="1:14" x14ac:dyDescent="0.25">
      <c r="A7" s="14">
        <v>313001004768</v>
      </c>
      <c r="B7" t="s">
        <v>1498</v>
      </c>
      <c r="C7" t="s">
        <v>15</v>
      </c>
      <c r="D7" t="s">
        <v>623</v>
      </c>
      <c r="E7" t="s">
        <v>17</v>
      </c>
      <c r="F7" t="s">
        <v>18</v>
      </c>
      <c r="G7" t="s">
        <v>2179</v>
      </c>
      <c r="H7" t="s">
        <v>2179</v>
      </c>
      <c r="I7" t="s">
        <v>2252</v>
      </c>
      <c r="J7" t="s">
        <v>2253</v>
      </c>
      <c r="K7" t="s">
        <v>2254</v>
      </c>
      <c r="L7" t="s">
        <v>2255</v>
      </c>
      <c r="M7" t="s">
        <v>1503</v>
      </c>
      <c r="N7" t="s">
        <v>2256</v>
      </c>
    </row>
    <row r="8" spans="1:14" x14ac:dyDescent="0.25">
      <c r="A8" s="14">
        <v>313001008771</v>
      </c>
      <c r="B8" t="s">
        <v>27</v>
      </c>
      <c r="C8" t="s">
        <v>15</v>
      </c>
      <c r="D8" t="s">
        <v>623</v>
      </c>
      <c r="E8" t="s">
        <v>17</v>
      </c>
      <c r="F8" t="s">
        <v>18</v>
      </c>
      <c r="G8" t="s">
        <v>2257</v>
      </c>
      <c r="H8" t="s">
        <v>2257</v>
      </c>
      <c r="I8" t="s">
        <v>2252</v>
      </c>
      <c r="J8" t="s">
        <v>2258</v>
      </c>
      <c r="K8" t="s">
        <v>2255</v>
      </c>
      <c r="L8" t="s">
        <v>216</v>
      </c>
      <c r="M8" t="s">
        <v>2259</v>
      </c>
      <c r="N8" t="s">
        <v>2260</v>
      </c>
    </row>
    <row r="9" spans="1:14" x14ac:dyDescent="0.25">
      <c r="A9" s="14">
        <v>313001003931</v>
      </c>
      <c r="B9" t="s">
        <v>86</v>
      </c>
      <c r="C9" t="s">
        <v>15</v>
      </c>
      <c r="D9" t="s">
        <v>623</v>
      </c>
      <c r="E9" t="s">
        <v>17</v>
      </c>
      <c r="F9" t="s">
        <v>18</v>
      </c>
      <c r="G9" t="s">
        <v>973</v>
      </c>
      <c r="H9" t="s">
        <v>1816</v>
      </c>
      <c r="I9" t="s">
        <v>2261</v>
      </c>
      <c r="J9" t="s">
        <v>2262</v>
      </c>
      <c r="K9" t="s">
        <v>2263</v>
      </c>
      <c r="L9" t="s">
        <v>144</v>
      </c>
      <c r="M9" t="s">
        <v>2264</v>
      </c>
      <c r="N9" t="s">
        <v>2265</v>
      </c>
    </row>
    <row r="10" spans="1:14" x14ac:dyDescent="0.25">
      <c r="A10" s="14">
        <v>313001008429</v>
      </c>
      <c r="B10" t="s">
        <v>1512</v>
      </c>
      <c r="C10" t="s">
        <v>15</v>
      </c>
      <c r="D10" t="s">
        <v>623</v>
      </c>
      <c r="E10" t="s">
        <v>17</v>
      </c>
      <c r="F10" t="s">
        <v>18</v>
      </c>
      <c r="G10" t="s">
        <v>1371</v>
      </c>
      <c r="H10" t="s">
        <v>1371</v>
      </c>
      <c r="I10" t="s">
        <v>264</v>
      </c>
      <c r="J10" t="s">
        <v>2266</v>
      </c>
      <c r="K10" t="s">
        <v>1547</v>
      </c>
      <c r="L10" t="s">
        <v>2267</v>
      </c>
      <c r="M10" t="s">
        <v>2268</v>
      </c>
      <c r="N10" t="s">
        <v>2269</v>
      </c>
    </row>
    <row r="11" spans="1:14" x14ac:dyDescent="0.25">
      <c r="A11" s="14">
        <v>313001002277</v>
      </c>
      <c r="B11" t="s">
        <v>102</v>
      </c>
      <c r="C11" t="s">
        <v>15</v>
      </c>
      <c r="D11" t="s">
        <v>623</v>
      </c>
      <c r="E11" t="s">
        <v>17</v>
      </c>
      <c r="F11" t="s">
        <v>18</v>
      </c>
      <c r="G11" t="s">
        <v>474</v>
      </c>
      <c r="H11" t="s">
        <v>2104</v>
      </c>
      <c r="I11" t="s">
        <v>2270</v>
      </c>
      <c r="J11" t="s">
        <v>2270</v>
      </c>
      <c r="K11" t="s">
        <v>2271</v>
      </c>
      <c r="L11" t="s">
        <v>2272</v>
      </c>
      <c r="M11" t="s">
        <v>2273</v>
      </c>
      <c r="N11" t="s">
        <v>2274</v>
      </c>
    </row>
    <row r="12" spans="1:14" x14ac:dyDescent="0.25">
      <c r="A12" s="14">
        <v>313001005705</v>
      </c>
      <c r="B12" t="s">
        <v>126</v>
      </c>
      <c r="C12" t="s">
        <v>15</v>
      </c>
      <c r="D12" t="s">
        <v>623</v>
      </c>
      <c r="E12" t="s">
        <v>17</v>
      </c>
      <c r="F12" t="s">
        <v>18</v>
      </c>
      <c r="G12" t="s">
        <v>46</v>
      </c>
      <c r="H12" t="s">
        <v>1424</v>
      </c>
      <c r="I12" t="s">
        <v>2275</v>
      </c>
      <c r="J12" t="s">
        <v>2276</v>
      </c>
      <c r="K12" t="s">
        <v>2277</v>
      </c>
      <c r="L12" t="s">
        <v>2278</v>
      </c>
      <c r="M12" t="s">
        <v>2279</v>
      </c>
      <c r="N12" t="s">
        <v>2280</v>
      </c>
    </row>
    <row r="13" spans="1:14" x14ac:dyDescent="0.25">
      <c r="A13" s="14">
        <v>313001012515</v>
      </c>
      <c r="B13" t="s">
        <v>70</v>
      </c>
      <c r="C13" t="s">
        <v>15</v>
      </c>
      <c r="D13" t="s">
        <v>623</v>
      </c>
      <c r="E13" t="s">
        <v>17</v>
      </c>
      <c r="F13" t="s">
        <v>18</v>
      </c>
      <c r="G13" t="s">
        <v>2129</v>
      </c>
      <c r="H13" t="s">
        <v>688</v>
      </c>
      <c r="I13" t="s">
        <v>1513</v>
      </c>
      <c r="J13" t="s">
        <v>187</v>
      </c>
      <c r="K13" t="s">
        <v>1552</v>
      </c>
      <c r="L13" t="s">
        <v>2281</v>
      </c>
      <c r="M13" t="s">
        <v>2282</v>
      </c>
      <c r="N13" t="s">
        <v>272</v>
      </c>
    </row>
    <row r="14" spans="1:14" x14ac:dyDescent="0.25">
      <c r="A14" s="14">
        <v>313001000592</v>
      </c>
      <c r="B14" t="s">
        <v>110</v>
      </c>
      <c r="C14" t="s">
        <v>15</v>
      </c>
      <c r="D14" t="s">
        <v>623</v>
      </c>
      <c r="E14" t="s">
        <v>17</v>
      </c>
      <c r="F14" t="s">
        <v>18</v>
      </c>
      <c r="G14" t="s">
        <v>2257</v>
      </c>
      <c r="H14" t="s">
        <v>275</v>
      </c>
      <c r="I14" t="s">
        <v>2282</v>
      </c>
      <c r="J14" t="s">
        <v>2283</v>
      </c>
      <c r="K14" t="s">
        <v>2284</v>
      </c>
      <c r="L14" t="s">
        <v>2285</v>
      </c>
      <c r="M14" t="s">
        <v>1530</v>
      </c>
      <c r="N14" t="s">
        <v>2286</v>
      </c>
    </row>
    <row r="15" spans="1:14" x14ac:dyDescent="0.25">
      <c r="A15" s="14">
        <v>313001000541</v>
      </c>
      <c r="B15" t="s">
        <v>168</v>
      </c>
      <c r="C15" t="s">
        <v>15</v>
      </c>
      <c r="D15" t="s">
        <v>623</v>
      </c>
      <c r="E15" t="s">
        <v>17</v>
      </c>
      <c r="F15" t="s">
        <v>18</v>
      </c>
      <c r="G15" t="s">
        <v>1521</v>
      </c>
      <c r="H15" t="s">
        <v>1521</v>
      </c>
      <c r="I15" t="s">
        <v>2286</v>
      </c>
      <c r="J15" t="s">
        <v>1545</v>
      </c>
      <c r="K15" t="s">
        <v>1508</v>
      </c>
      <c r="L15" t="s">
        <v>2287</v>
      </c>
      <c r="M15" t="s">
        <v>121</v>
      </c>
      <c r="N15" t="s">
        <v>2288</v>
      </c>
    </row>
    <row r="16" spans="1:14" x14ac:dyDescent="0.25">
      <c r="A16" s="14">
        <v>313001000215</v>
      </c>
      <c r="B16" t="s">
        <v>135</v>
      </c>
      <c r="C16" t="s">
        <v>15</v>
      </c>
      <c r="D16" t="s">
        <v>623</v>
      </c>
      <c r="E16" t="s">
        <v>17</v>
      </c>
      <c r="F16" t="s">
        <v>18</v>
      </c>
      <c r="G16" t="s">
        <v>193</v>
      </c>
      <c r="H16" t="s">
        <v>193</v>
      </c>
      <c r="I16" t="s">
        <v>2289</v>
      </c>
      <c r="J16" t="s">
        <v>2290</v>
      </c>
      <c r="K16" t="s">
        <v>2291</v>
      </c>
      <c r="L16" t="s">
        <v>2292</v>
      </c>
      <c r="M16" t="s">
        <v>2293</v>
      </c>
      <c r="N16" t="s">
        <v>131</v>
      </c>
    </row>
    <row r="17" spans="1:14" x14ac:dyDescent="0.25">
      <c r="A17" s="14">
        <v>313001000622</v>
      </c>
      <c r="B17" t="s">
        <v>257</v>
      </c>
      <c r="C17" t="s">
        <v>15</v>
      </c>
      <c r="D17" t="s">
        <v>623</v>
      </c>
      <c r="E17" t="s">
        <v>17</v>
      </c>
      <c r="F17" t="s">
        <v>18</v>
      </c>
      <c r="G17" t="s">
        <v>2294</v>
      </c>
      <c r="H17" t="s">
        <v>2295</v>
      </c>
      <c r="I17" t="s">
        <v>1525</v>
      </c>
      <c r="J17" t="s">
        <v>2296</v>
      </c>
      <c r="K17" t="s">
        <v>2297</v>
      </c>
      <c r="L17" t="s">
        <v>2298</v>
      </c>
      <c r="M17" t="s">
        <v>2299</v>
      </c>
      <c r="N17" t="s">
        <v>189</v>
      </c>
    </row>
    <row r="18" spans="1:14" x14ac:dyDescent="0.25">
      <c r="A18" s="14">
        <v>313001006485</v>
      </c>
      <c r="B18" t="s">
        <v>78</v>
      </c>
      <c r="C18" t="s">
        <v>15</v>
      </c>
      <c r="D18" t="s">
        <v>623</v>
      </c>
      <c r="E18" t="s">
        <v>17</v>
      </c>
      <c r="F18" t="s">
        <v>18</v>
      </c>
      <c r="G18" t="s">
        <v>856</v>
      </c>
      <c r="H18" t="s">
        <v>856</v>
      </c>
      <c r="I18" t="s">
        <v>181</v>
      </c>
      <c r="J18" t="s">
        <v>2300</v>
      </c>
      <c r="K18" t="s">
        <v>178</v>
      </c>
      <c r="L18" t="s">
        <v>177</v>
      </c>
      <c r="M18" t="s">
        <v>2301</v>
      </c>
      <c r="N18" t="s">
        <v>2302</v>
      </c>
    </row>
    <row r="19" spans="1:14" x14ac:dyDescent="0.25">
      <c r="A19" s="14">
        <v>313001000525</v>
      </c>
      <c r="B19" t="s">
        <v>162</v>
      </c>
      <c r="C19" t="s">
        <v>15</v>
      </c>
      <c r="D19" t="s">
        <v>623</v>
      </c>
      <c r="E19" t="s">
        <v>17</v>
      </c>
      <c r="F19" t="s">
        <v>18</v>
      </c>
      <c r="G19" t="s">
        <v>2303</v>
      </c>
      <c r="H19" t="s">
        <v>990</v>
      </c>
      <c r="I19" t="s">
        <v>279</v>
      </c>
      <c r="J19" t="s">
        <v>208</v>
      </c>
      <c r="K19" t="s">
        <v>2304</v>
      </c>
      <c r="L19" t="s">
        <v>2305</v>
      </c>
      <c r="M19" t="s">
        <v>2306</v>
      </c>
      <c r="N19" t="s">
        <v>1553</v>
      </c>
    </row>
    <row r="20" spans="1:14" x14ac:dyDescent="0.25">
      <c r="A20" s="14">
        <v>313001001190</v>
      </c>
      <c r="B20" t="s">
        <v>1603</v>
      </c>
      <c r="C20" t="s">
        <v>15</v>
      </c>
      <c r="D20" t="s">
        <v>623</v>
      </c>
      <c r="E20" t="s">
        <v>17</v>
      </c>
      <c r="F20" t="s">
        <v>18</v>
      </c>
      <c r="G20" t="s">
        <v>63</v>
      </c>
      <c r="H20" t="s">
        <v>2303</v>
      </c>
      <c r="I20" t="s">
        <v>302</v>
      </c>
      <c r="J20" t="s">
        <v>2307</v>
      </c>
      <c r="K20" t="s">
        <v>2308</v>
      </c>
      <c r="L20" t="s">
        <v>2309</v>
      </c>
      <c r="M20" t="s">
        <v>2310</v>
      </c>
      <c r="N20" t="s">
        <v>2311</v>
      </c>
    </row>
    <row r="21" spans="1:14" x14ac:dyDescent="0.25">
      <c r="A21" s="14">
        <v>313001000916</v>
      </c>
      <c r="B21" t="s">
        <v>155</v>
      </c>
      <c r="C21" t="s">
        <v>15</v>
      </c>
      <c r="D21" t="s">
        <v>623</v>
      </c>
      <c r="E21" t="s">
        <v>17</v>
      </c>
      <c r="F21" t="s">
        <v>18</v>
      </c>
      <c r="G21" t="s">
        <v>2076</v>
      </c>
      <c r="H21" t="s">
        <v>2076</v>
      </c>
      <c r="I21" t="s">
        <v>2312</v>
      </c>
      <c r="J21" t="s">
        <v>2313</v>
      </c>
      <c r="K21" t="s">
        <v>237</v>
      </c>
      <c r="L21" t="s">
        <v>2314</v>
      </c>
      <c r="M21" t="s">
        <v>2315</v>
      </c>
      <c r="N21" t="s">
        <v>2316</v>
      </c>
    </row>
    <row r="22" spans="1:14" x14ac:dyDescent="0.25">
      <c r="A22" s="14">
        <v>313001005276</v>
      </c>
      <c r="B22" t="s">
        <v>218</v>
      </c>
      <c r="C22" t="s">
        <v>15</v>
      </c>
      <c r="D22" t="s">
        <v>623</v>
      </c>
      <c r="E22" t="s">
        <v>17</v>
      </c>
      <c r="F22" t="s">
        <v>18</v>
      </c>
      <c r="G22" t="s">
        <v>789</v>
      </c>
      <c r="H22" t="s">
        <v>958</v>
      </c>
      <c r="I22" t="s">
        <v>2317</v>
      </c>
      <c r="J22" t="s">
        <v>2318</v>
      </c>
      <c r="K22" t="s">
        <v>2319</v>
      </c>
      <c r="L22" t="s">
        <v>281</v>
      </c>
      <c r="M22" t="s">
        <v>1615</v>
      </c>
      <c r="N22" t="s">
        <v>2320</v>
      </c>
    </row>
    <row r="23" spans="1:14" x14ac:dyDescent="0.25">
      <c r="A23" s="14">
        <v>313001009328</v>
      </c>
      <c r="B23" t="s">
        <v>148</v>
      </c>
      <c r="C23" t="s">
        <v>15</v>
      </c>
      <c r="D23" t="s">
        <v>623</v>
      </c>
      <c r="E23" t="s">
        <v>17</v>
      </c>
      <c r="F23" t="s">
        <v>18</v>
      </c>
      <c r="G23" t="s">
        <v>55</v>
      </c>
      <c r="H23" t="s">
        <v>1338</v>
      </c>
      <c r="I23" t="s">
        <v>2321</v>
      </c>
      <c r="J23" t="s">
        <v>2322</v>
      </c>
      <c r="K23" t="s">
        <v>344</v>
      </c>
      <c r="L23" t="s">
        <v>2323</v>
      </c>
      <c r="M23" t="s">
        <v>2324</v>
      </c>
      <c r="N23" t="s">
        <v>2320</v>
      </c>
    </row>
    <row r="24" spans="1:14" x14ac:dyDescent="0.25">
      <c r="A24" s="14">
        <v>313001013651</v>
      </c>
      <c r="B24" t="s">
        <v>118</v>
      </c>
      <c r="C24" t="s">
        <v>15</v>
      </c>
      <c r="D24" t="s">
        <v>623</v>
      </c>
      <c r="E24" t="s">
        <v>17</v>
      </c>
      <c r="F24" t="s">
        <v>18</v>
      </c>
      <c r="G24" t="s">
        <v>111</v>
      </c>
      <c r="H24" t="s">
        <v>111</v>
      </c>
      <c r="I24" t="s">
        <v>190</v>
      </c>
      <c r="J24" t="s">
        <v>2325</v>
      </c>
      <c r="K24" t="s">
        <v>2326</v>
      </c>
      <c r="L24" t="s">
        <v>1574</v>
      </c>
      <c r="M24" t="s">
        <v>2327</v>
      </c>
      <c r="N24" t="s">
        <v>2328</v>
      </c>
    </row>
    <row r="25" spans="1:14" x14ac:dyDescent="0.25">
      <c r="A25" s="14">
        <v>313001005985</v>
      </c>
      <c r="B25" t="s">
        <v>192</v>
      </c>
      <c r="C25" t="s">
        <v>15</v>
      </c>
      <c r="D25" t="s">
        <v>623</v>
      </c>
      <c r="E25" t="s">
        <v>17</v>
      </c>
      <c r="F25" t="s">
        <v>18</v>
      </c>
      <c r="G25" t="s">
        <v>637</v>
      </c>
      <c r="H25" t="s">
        <v>637</v>
      </c>
      <c r="I25" t="s">
        <v>2285</v>
      </c>
      <c r="J25" t="s">
        <v>2329</v>
      </c>
      <c r="K25" t="s">
        <v>205</v>
      </c>
      <c r="L25" t="s">
        <v>2330</v>
      </c>
      <c r="M25" t="s">
        <v>2325</v>
      </c>
      <c r="N25" t="s">
        <v>1592</v>
      </c>
    </row>
    <row r="26" spans="1:14" x14ac:dyDescent="0.25">
      <c r="A26" s="14">
        <v>313001001076</v>
      </c>
      <c r="B26" t="s">
        <v>1590</v>
      </c>
      <c r="C26" t="s">
        <v>15</v>
      </c>
      <c r="D26" t="s">
        <v>623</v>
      </c>
      <c r="E26" t="s">
        <v>17</v>
      </c>
      <c r="F26" t="s">
        <v>18</v>
      </c>
      <c r="G26" t="s">
        <v>408</v>
      </c>
      <c r="H26" t="s">
        <v>408</v>
      </c>
      <c r="I26" t="s">
        <v>1604</v>
      </c>
      <c r="J26" t="s">
        <v>2331</v>
      </c>
      <c r="K26" t="s">
        <v>2332</v>
      </c>
      <c r="L26" t="s">
        <v>2333</v>
      </c>
      <c r="M26" t="s">
        <v>2334</v>
      </c>
      <c r="N26" t="s">
        <v>2335</v>
      </c>
    </row>
    <row r="27" spans="1:14" x14ac:dyDescent="0.25">
      <c r="A27" s="14">
        <v>313001000924</v>
      </c>
      <c r="B27" t="s">
        <v>209</v>
      </c>
      <c r="C27" t="s">
        <v>15</v>
      </c>
      <c r="D27" t="s">
        <v>623</v>
      </c>
      <c r="E27" t="s">
        <v>17</v>
      </c>
      <c r="F27" t="s">
        <v>18</v>
      </c>
      <c r="G27" t="s">
        <v>2336</v>
      </c>
      <c r="H27" t="s">
        <v>1983</v>
      </c>
      <c r="I27" t="s">
        <v>2337</v>
      </c>
      <c r="J27" t="s">
        <v>2338</v>
      </c>
      <c r="K27" t="s">
        <v>2339</v>
      </c>
      <c r="L27" t="s">
        <v>2340</v>
      </c>
      <c r="M27" t="s">
        <v>179</v>
      </c>
      <c r="N27" t="s">
        <v>205</v>
      </c>
    </row>
    <row r="28" spans="1:14" x14ac:dyDescent="0.25">
      <c r="A28" s="14">
        <v>313001001050</v>
      </c>
      <c r="B28" t="s">
        <v>174</v>
      </c>
      <c r="C28" t="s">
        <v>15</v>
      </c>
      <c r="D28" t="s">
        <v>623</v>
      </c>
      <c r="E28" t="s">
        <v>17</v>
      </c>
      <c r="F28" t="s">
        <v>18</v>
      </c>
      <c r="G28" t="s">
        <v>751</v>
      </c>
      <c r="H28" t="s">
        <v>2341</v>
      </c>
      <c r="I28" t="s">
        <v>2342</v>
      </c>
      <c r="J28" t="s">
        <v>2343</v>
      </c>
      <c r="K28" t="s">
        <v>165</v>
      </c>
      <c r="L28" t="s">
        <v>2305</v>
      </c>
      <c r="M28" t="s">
        <v>2344</v>
      </c>
      <c r="N28" t="s">
        <v>1611</v>
      </c>
    </row>
    <row r="29" spans="1:14" x14ac:dyDescent="0.25">
      <c r="A29" s="14">
        <v>313001001068</v>
      </c>
      <c r="B29" t="s">
        <v>311</v>
      </c>
      <c r="C29" t="s">
        <v>15</v>
      </c>
      <c r="D29" t="s">
        <v>623</v>
      </c>
      <c r="E29" t="s">
        <v>17</v>
      </c>
      <c r="F29" t="s">
        <v>312</v>
      </c>
      <c r="G29" t="s">
        <v>1142</v>
      </c>
      <c r="H29" t="s">
        <v>2345</v>
      </c>
      <c r="I29" t="s">
        <v>2346</v>
      </c>
      <c r="J29" t="s">
        <v>2347</v>
      </c>
      <c r="K29" t="s">
        <v>2348</v>
      </c>
      <c r="L29" t="s">
        <v>2349</v>
      </c>
      <c r="M29" t="s">
        <v>2350</v>
      </c>
      <c r="N29" t="s">
        <v>2351</v>
      </c>
    </row>
    <row r="30" spans="1:14" x14ac:dyDescent="0.25">
      <c r="A30" s="14">
        <v>313001029523</v>
      </c>
      <c r="B30" t="s">
        <v>227</v>
      </c>
      <c r="C30" t="s">
        <v>15</v>
      </c>
      <c r="D30" t="s">
        <v>623</v>
      </c>
      <c r="E30" t="s">
        <v>17</v>
      </c>
      <c r="F30" t="s">
        <v>312</v>
      </c>
      <c r="G30" t="s">
        <v>1676</v>
      </c>
      <c r="H30" t="s">
        <v>1676</v>
      </c>
      <c r="I30" t="s">
        <v>2352</v>
      </c>
      <c r="J30" t="s">
        <v>2353</v>
      </c>
      <c r="K30" t="s">
        <v>2354</v>
      </c>
      <c r="L30" t="s">
        <v>2355</v>
      </c>
      <c r="M30" t="s">
        <v>2237</v>
      </c>
      <c r="N30" t="s">
        <v>2356</v>
      </c>
    </row>
    <row r="31" spans="1:14" x14ac:dyDescent="0.25">
      <c r="A31" s="14">
        <v>313001028868</v>
      </c>
      <c r="B31" t="s">
        <v>141</v>
      </c>
      <c r="C31" t="s">
        <v>15</v>
      </c>
      <c r="D31" t="s">
        <v>623</v>
      </c>
      <c r="E31" t="s">
        <v>17</v>
      </c>
      <c r="F31" t="s">
        <v>312</v>
      </c>
      <c r="G31" t="s">
        <v>1621</v>
      </c>
      <c r="H31" t="s">
        <v>1629</v>
      </c>
      <c r="I31" t="s">
        <v>2357</v>
      </c>
      <c r="J31" t="s">
        <v>2358</v>
      </c>
      <c r="K31" t="s">
        <v>1605</v>
      </c>
      <c r="L31" t="s">
        <v>348</v>
      </c>
      <c r="M31" t="s">
        <v>1471</v>
      </c>
      <c r="N31" t="s">
        <v>2356</v>
      </c>
    </row>
    <row r="32" spans="1:14" x14ac:dyDescent="0.25">
      <c r="A32" s="14">
        <v>313001001165</v>
      </c>
      <c r="B32" t="s">
        <v>235</v>
      </c>
      <c r="C32" t="s">
        <v>15</v>
      </c>
      <c r="D32" t="s">
        <v>623</v>
      </c>
      <c r="E32" t="s">
        <v>17</v>
      </c>
      <c r="F32" t="s">
        <v>312</v>
      </c>
      <c r="G32" t="s">
        <v>193</v>
      </c>
      <c r="H32" t="s">
        <v>193</v>
      </c>
      <c r="I32" t="s">
        <v>2359</v>
      </c>
      <c r="J32" t="s">
        <v>1664</v>
      </c>
      <c r="K32" t="s">
        <v>2360</v>
      </c>
      <c r="L32" t="s">
        <v>1572</v>
      </c>
      <c r="M32" t="s">
        <v>2361</v>
      </c>
      <c r="N32" t="s">
        <v>2362</v>
      </c>
    </row>
    <row r="33" spans="1:14" x14ac:dyDescent="0.25">
      <c r="A33" s="14">
        <v>313001003095</v>
      </c>
      <c r="B33" t="s">
        <v>183</v>
      </c>
      <c r="C33" t="s">
        <v>15</v>
      </c>
      <c r="D33" t="s">
        <v>623</v>
      </c>
      <c r="E33" t="s">
        <v>17</v>
      </c>
      <c r="F33" t="s">
        <v>312</v>
      </c>
      <c r="G33" t="s">
        <v>2363</v>
      </c>
      <c r="H33" t="s">
        <v>2364</v>
      </c>
      <c r="I33" t="s">
        <v>494</v>
      </c>
      <c r="J33" t="s">
        <v>2365</v>
      </c>
      <c r="K33" t="s">
        <v>1618</v>
      </c>
      <c r="L33" t="s">
        <v>2366</v>
      </c>
      <c r="M33" t="s">
        <v>382</v>
      </c>
      <c r="N33" t="s">
        <v>2360</v>
      </c>
    </row>
    <row r="34" spans="1:14" x14ac:dyDescent="0.25">
      <c r="A34" s="14">
        <v>313001000975</v>
      </c>
      <c r="B34" t="s">
        <v>304</v>
      </c>
      <c r="C34" t="s">
        <v>15</v>
      </c>
      <c r="D34" t="s">
        <v>623</v>
      </c>
      <c r="E34" t="s">
        <v>17</v>
      </c>
      <c r="F34" t="s">
        <v>312</v>
      </c>
      <c r="G34" t="s">
        <v>1784</v>
      </c>
      <c r="H34" t="s">
        <v>1784</v>
      </c>
      <c r="I34" t="s">
        <v>2367</v>
      </c>
      <c r="J34" t="s">
        <v>1635</v>
      </c>
      <c r="K34" t="s">
        <v>2368</v>
      </c>
      <c r="L34" t="s">
        <v>2369</v>
      </c>
      <c r="M34" t="s">
        <v>1610</v>
      </c>
      <c r="N34" t="s">
        <v>1609</v>
      </c>
    </row>
    <row r="35" spans="1:14" x14ac:dyDescent="0.25">
      <c r="A35" s="14">
        <v>313001006698</v>
      </c>
      <c r="B35" t="s">
        <v>201</v>
      </c>
      <c r="C35" t="s">
        <v>15</v>
      </c>
      <c r="D35" t="s">
        <v>623</v>
      </c>
      <c r="E35" t="s">
        <v>17</v>
      </c>
      <c r="F35" t="s">
        <v>312</v>
      </c>
      <c r="G35" t="s">
        <v>1363</v>
      </c>
      <c r="H35" t="s">
        <v>1543</v>
      </c>
      <c r="I35" t="s">
        <v>1616</v>
      </c>
      <c r="J35" t="s">
        <v>2370</v>
      </c>
      <c r="K35" t="s">
        <v>2334</v>
      </c>
      <c r="L35" t="s">
        <v>396</v>
      </c>
      <c r="M35" t="s">
        <v>2371</v>
      </c>
      <c r="N35" t="s">
        <v>443</v>
      </c>
    </row>
    <row r="36" spans="1:14" x14ac:dyDescent="0.25">
      <c r="A36" s="14">
        <v>313001013821</v>
      </c>
      <c r="B36" t="s">
        <v>1670</v>
      </c>
      <c r="C36" t="s">
        <v>15</v>
      </c>
      <c r="D36" t="s">
        <v>623</v>
      </c>
      <c r="E36" t="s">
        <v>17</v>
      </c>
      <c r="F36" t="s">
        <v>312</v>
      </c>
      <c r="G36" t="s">
        <v>275</v>
      </c>
      <c r="H36" t="s">
        <v>71</v>
      </c>
      <c r="I36" t="s">
        <v>2372</v>
      </c>
      <c r="J36" t="s">
        <v>2373</v>
      </c>
      <c r="K36" t="s">
        <v>2374</v>
      </c>
      <c r="L36" t="s">
        <v>2346</v>
      </c>
      <c r="M36" t="s">
        <v>2375</v>
      </c>
      <c r="N36" t="s">
        <v>1627</v>
      </c>
    </row>
    <row r="37" spans="1:14" x14ac:dyDescent="0.25">
      <c r="A37" s="14">
        <v>113001003053</v>
      </c>
      <c r="B37" t="s">
        <v>321</v>
      </c>
      <c r="C37" t="s">
        <v>15</v>
      </c>
      <c r="D37" t="s">
        <v>623</v>
      </c>
      <c r="E37" t="s">
        <v>250</v>
      </c>
      <c r="F37" t="s">
        <v>312</v>
      </c>
      <c r="G37" t="s">
        <v>2376</v>
      </c>
      <c r="H37" t="s">
        <v>2377</v>
      </c>
      <c r="I37" t="s">
        <v>2378</v>
      </c>
      <c r="J37" t="s">
        <v>2379</v>
      </c>
      <c r="K37" t="s">
        <v>2380</v>
      </c>
      <c r="L37" t="s">
        <v>2381</v>
      </c>
      <c r="M37" t="s">
        <v>642</v>
      </c>
      <c r="N37" t="s">
        <v>2382</v>
      </c>
    </row>
    <row r="38" spans="1:14" x14ac:dyDescent="0.25">
      <c r="A38" s="14">
        <v>313001007872</v>
      </c>
      <c r="B38" t="s">
        <v>1649</v>
      </c>
      <c r="C38" t="s">
        <v>15</v>
      </c>
      <c r="D38" t="s">
        <v>623</v>
      </c>
      <c r="E38" t="s">
        <v>17</v>
      </c>
      <c r="F38" t="s">
        <v>312</v>
      </c>
      <c r="G38" t="s">
        <v>2383</v>
      </c>
      <c r="H38" t="s">
        <v>2384</v>
      </c>
      <c r="I38" t="s">
        <v>2385</v>
      </c>
      <c r="J38" t="s">
        <v>2386</v>
      </c>
      <c r="K38" t="s">
        <v>515</v>
      </c>
      <c r="L38" t="s">
        <v>1613</v>
      </c>
      <c r="M38" t="s">
        <v>2387</v>
      </c>
      <c r="N38" t="s">
        <v>2388</v>
      </c>
    </row>
    <row r="39" spans="1:14" x14ac:dyDescent="0.25">
      <c r="A39" s="14">
        <v>313001002421</v>
      </c>
      <c r="B39" t="s">
        <v>249</v>
      </c>
      <c r="C39" t="s">
        <v>15</v>
      </c>
      <c r="D39" t="s">
        <v>623</v>
      </c>
      <c r="E39" t="s">
        <v>250</v>
      </c>
      <c r="F39" t="s">
        <v>312</v>
      </c>
      <c r="G39" t="s">
        <v>712</v>
      </c>
      <c r="H39" t="s">
        <v>163</v>
      </c>
      <c r="I39" t="s">
        <v>2389</v>
      </c>
      <c r="J39" t="s">
        <v>1591</v>
      </c>
      <c r="K39" t="s">
        <v>1646</v>
      </c>
      <c r="L39" t="s">
        <v>2388</v>
      </c>
      <c r="M39" t="s">
        <v>2390</v>
      </c>
      <c r="N39" t="s">
        <v>2386</v>
      </c>
    </row>
    <row r="40" spans="1:14" x14ac:dyDescent="0.25">
      <c r="A40" s="14">
        <v>313001007091</v>
      </c>
      <c r="B40" t="s">
        <v>242</v>
      </c>
      <c r="C40" t="s">
        <v>15</v>
      </c>
      <c r="D40" t="s">
        <v>623</v>
      </c>
      <c r="E40" t="s">
        <v>17</v>
      </c>
      <c r="F40" t="s">
        <v>312</v>
      </c>
      <c r="G40" t="s">
        <v>1712</v>
      </c>
      <c r="H40" t="s">
        <v>1713</v>
      </c>
      <c r="I40" t="s">
        <v>2391</v>
      </c>
      <c r="J40" t="s">
        <v>2392</v>
      </c>
      <c r="K40" t="s">
        <v>606</v>
      </c>
      <c r="L40" t="s">
        <v>1637</v>
      </c>
      <c r="M40" t="s">
        <v>2393</v>
      </c>
      <c r="N40" t="s">
        <v>2394</v>
      </c>
    </row>
    <row r="41" spans="1:14" x14ac:dyDescent="0.25">
      <c r="A41" s="14">
        <v>313001002714</v>
      </c>
      <c r="B41" t="s">
        <v>415</v>
      </c>
      <c r="C41" t="s">
        <v>15</v>
      </c>
      <c r="D41" t="s">
        <v>623</v>
      </c>
      <c r="E41" t="s">
        <v>250</v>
      </c>
      <c r="F41" t="s">
        <v>312</v>
      </c>
      <c r="G41" t="s">
        <v>1730</v>
      </c>
      <c r="H41" t="s">
        <v>1730</v>
      </c>
      <c r="I41" t="s">
        <v>1709</v>
      </c>
      <c r="J41" t="s">
        <v>2359</v>
      </c>
      <c r="K41" t="s">
        <v>2395</v>
      </c>
      <c r="L41" t="s">
        <v>2396</v>
      </c>
      <c r="M41" t="s">
        <v>2397</v>
      </c>
      <c r="N41" t="s">
        <v>2398</v>
      </c>
    </row>
    <row r="42" spans="1:14" x14ac:dyDescent="0.25">
      <c r="A42" s="14">
        <v>113001003061</v>
      </c>
      <c r="B42" t="s">
        <v>406</v>
      </c>
      <c r="C42" t="s">
        <v>15</v>
      </c>
      <c r="D42" t="s">
        <v>623</v>
      </c>
      <c r="E42" t="s">
        <v>250</v>
      </c>
      <c r="F42" t="s">
        <v>312</v>
      </c>
      <c r="G42" t="s">
        <v>668</v>
      </c>
      <c r="H42" t="s">
        <v>997</v>
      </c>
      <c r="I42" t="s">
        <v>387</v>
      </c>
      <c r="J42" t="s">
        <v>428</v>
      </c>
      <c r="K42" t="s">
        <v>2399</v>
      </c>
      <c r="L42" t="s">
        <v>335</v>
      </c>
      <c r="M42" t="s">
        <v>2400</v>
      </c>
      <c r="N42" t="s">
        <v>2401</v>
      </c>
    </row>
    <row r="43" spans="1:14" x14ac:dyDescent="0.25">
      <c r="A43" s="14">
        <v>113001002979</v>
      </c>
      <c r="B43" t="s">
        <v>422</v>
      </c>
      <c r="C43" t="s">
        <v>15</v>
      </c>
      <c r="D43" t="s">
        <v>623</v>
      </c>
      <c r="E43" t="s">
        <v>250</v>
      </c>
      <c r="F43" t="s">
        <v>312</v>
      </c>
      <c r="G43" t="s">
        <v>46</v>
      </c>
      <c r="H43" t="s">
        <v>696</v>
      </c>
      <c r="I43" t="s">
        <v>2402</v>
      </c>
      <c r="J43" t="s">
        <v>2403</v>
      </c>
      <c r="K43" t="s">
        <v>2404</v>
      </c>
      <c r="L43" t="s">
        <v>1631</v>
      </c>
      <c r="M43" t="s">
        <v>2405</v>
      </c>
      <c r="N43" t="s">
        <v>575</v>
      </c>
    </row>
    <row r="44" spans="1:14" x14ac:dyDescent="0.25">
      <c r="A44" s="14">
        <v>313001029337</v>
      </c>
      <c r="B44" t="s">
        <v>399</v>
      </c>
      <c r="C44" t="s">
        <v>15</v>
      </c>
      <c r="D44" t="s">
        <v>623</v>
      </c>
      <c r="E44" t="s">
        <v>17</v>
      </c>
      <c r="F44" t="s">
        <v>312</v>
      </c>
      <c r="G44" t="s">
        <v>2257</v>
      </c>
      <c r="H44" t="s">
        <v>275</v>
      </c>
      <c r="I44" t="s">
        <v>1707</v>
      </c>
      <c r="J44" t="s">
        <v>2406</v>
      </c>
      <c r="K44" t="s">
        <v>2371</v>
      </c>
      <c r="L44" t="s">
        <v>2407</v>
      </c>
      <c r="M44" t="s">
        <v>2408</v>
      </c>
      <c r="N44" t="s">
        <v>1675</v>
      </c>
    </row>
    <row r="45" spans="1:14" x14ac:dyDescent="0.25">
      <c r="A45" s="14">
        <v>313001009361</v>
      </c>
      <c r="B45" t="s">
        <v>337</v>
      </c>
      <c r="C45" t="s">
        <v>15</v>
      </c>
      <c r="D45" t="s">
        <v>623</v>
      </c>
      <c r="E45" t="s">
        <v>17</v>
      </c>
      <c r="F45" t="s">
        <v>312</v>
      </c>
      <c r="G45" t="s">
        <v>1758</v>
      </c>
      <c r="H45" t="s">
        <v>424</v>
      </c>
      <c r="I45" t="s">
        <v>1689</v>
      </c>
      <c r="J45" t="s">
        <v>2409</v>
      </c>
      <c r="K45" t="s">
        <v>2410</v>
      </c>
      <c r="L45" t="s">
        <v>2401</v>
      </c>
      <c r="M45" t="s">
        <v>2411</v>
      </c>
      <c r="N45" t="s">
        <v>2412</v>
      </c>
    </row>
    <row r="46" spans="1:14" x14ac:dyDescent="0.25">
      <c r="A46" s="14">
        <v>113001001719</v>
      </c>
      <c r="B46" t="s">
        <v>352</v>
      </c>
      <c r="C46" t="s">
        <v>15</v>
      </c>
      <c r="D46" t="s">
        <v>623</v>
      </c>
      <c r="E46" t="s">
        <v>250</v>
      </c>
      <c r="F46" t="s">
        <v>312</v>
      </c>
      <c r="G46" t="s">
        <v>1293</v>
      </c>
      <c r="H46" t="s">
        <v>2413</v>
      </c>
      <c r="I46" t="s">
        <v>2414</v>
      </c>
      <c r="J46" t="s">
        <v>2401</v>
      </c>
      <c r="K46" t="s">
        <v>553</v>
      </c>
      <c r="L46" t="s">
        <v>2411</v>
      </c>
      <c r="M46" t="s">
        <v>608</v>
      </c>
      <c r="N46" t="s">
        <v>1689</v>
      </c>
    </row>
    <row r="47" spans="1:14" x14ac:dyDescent="0.25">
      <c r="A47" s="14">
        <v>113001003771</v>
      </c>
      <c r="B47" t="s">
        <v>1695</v>
      </c>
      <c r="C47" t="s">
        <v>15</v>
      </c>
      <c r="D47" t="s">
        <v>623</v>
      </c>
      <c r="E47" t="s">
        <v>250</v>
      </c>
      <c r="F47" t="s">
        <v>312</v>
      </c>
      <c r="G47" t="s">
        <v>2415</v>
      </c>
      <c r="H47" t="s">
        <v>2416</v>
      </c>
      <c r="I47" t="s">
        <v>2417</v>
      </c>
      <c r="J47" t="s">
        <v>2418</v>
      </c>
      <c r="K47" t="s">
        <v>2419</v>
      </c>
      <c r="L47" t="s">
        <v>2420</v>
      </c>
      <c r="M47" t="s">
        <v>2421</v>
      </c>
      <c r="N47" t="s">
        <v>2422</v>
      </c>
    </row>
    <row r="48" spans="1:14" x14ac:dyDescent="0.25">
      <c r="A48" s="14">
        <v>113001013814</v>
      </c>
      <c r="B48" t="s">
        <v>384</v>
      </c>
      <c r="C48" t="s">
        <v>15</v>
      </c>
      <c r="D48" t="s">
        <v>623</v>
      </c>
      <c r="E48" t="s">
        <v>250</v>
      </c>
      <c r="F48" t="s">
        <v>312</v>
      </c>
      <c r="G48" t="s">
        <v>1656</v>
      </c>
      <c r="H48" t="s">
        <v>1712</v>
      </c>
      <c r="I48" t="s">
        <v>2423</v>
      </c>
      <c r="J48" t="s">
        <v>2424</v>
      </c>
      <c r="K48" t="s">
        <v>2425</v>
      </c>
      <c r="L48" t="s">
        <v>2426</v>
      </c>
      <c r="M48" t="s">
        <v>2427</v>
      </c>
      <c r="N48" t="s">
        <v>2428</v>
      </c>
    </row>
    <row r="49" spans="1:14" x14ac:dyDescent="0.25">
      <c r="A49" s="14">
        <v>313001013279</v>
      </c>
      <c r="B49" t="s">
        <v>391</v>
      </c>
      <c r="C49" t="s">
        <v>15</v>
      </c>
      <c r="D49" t="s">
        <v>623</v>
      </c>
      <c r="E49" t="s">
        <v>17</v>
      </c>
      <c r="F49" t="s">
        <v>312</v>
      </c>
      <c r="G49" t="s">
        <v>128</v>
      </c>
      <c r="H49" t="s">
        <v>267</v>
      </c>
      <c r="I49" t="s">
        <v>2429</v>
      </c>
      <c r="J49" t="s">
        <v>2430</v>
      </c>
      <c r="K49" t="s">
        <v>1660</v>
      </c>
      <c r="L49" t="s">
        <v>340</v>
      </c>
      <c r="M49" t="s">
        <v>480</v>
      </c>
      <c r="N49" t="s">
        <v>2431</v>
      </c>
    </row>
    <row r="50" spans="1:14" x14ac:dyDescent="0.25">
      <c r="A50" s="14">
        <v>313001005098</v>
      </c>
      <c r="B50" t="s">
        <v>367</v>
      </c>
      <c r="C50" t="s">
        <v>15</v>
      </c>
      <c r="D50" t="s">
        <v>623</v>
      </c>
      <c r="E50" t="s">
        <v>17</v>
      </c>
      <c r="F50" t="s">
        <v>312</v>
      </c>
      <c r="G50" t="s">
        <v>1499</v>
      </c>
      <c r="H50" t="s">
        <v>2186</v>
      </c>
      <c r="I50" t="s">
        <v>642</v>
      </c>
      <c r="J50" t="s">
        <v>2432</v>
      </c>
      <c r="K50" t="s">
        <v>2433</v>
      </c>
      <c r="L50" t="s">
        <v>2434</v>
      </c>
      <c r="M50" t="s">
        <v>2435</v>
      </c>
      <c r="N50" t="s">
        <v>2436</v>
      </c>
    </row>
    <row r="51" spans="1:14" x14ac:dyDescent="0.25">
      <c r="A51" s="14">
        <v>313001029353</v>
      </c>
      <c r="B51" t="s">
        <v>266</v>
      </c>
      <c r="C51" t="s">
        <v>15</v>
      </c>
      <c r="D51" t="s">
        <v>623</v>
      </c>
      <c r="E51" t="s">
        <v>17</v>
      </c>
      <c r="F51" t="s">
        <v>423</v>
      </c>
      <c r="G51" t="s">
        <v>228</v>
      </c>
      <c r="H51" t="s">
        <v>1482</v>
      </c>
      <c r="I51" t="s">
        <v>1777</v>
      </c>
      <c r="J51" t="s">
        <v>671</v>
      </c>
      <c r="K51" t="s">
        <v>2437</v>
      </c>
      <c r="L51" t="s">
        <v>2438</v>
      </c>
      <c r="M51" t="s">
        <v>1597</v>
      </c>
      <c r="N51" t="s">
        <v>2433</v>
      </c>
    </row>
    <row r="52" spans="1:14" x14ac:dyDescent="0.25">
      <c r="A52" s="14">
        <v>313001005136</v>
      </c>
      <c r="B52" t="s">
        <v>445</v>
      </c>
      <c r="C52" t="s">
        <v>15</v>
      </c>
      <c r="D52" t="s">
        <v>623</v>
      </c>
      <c r="E52" t="s">
        <v>17</v>
      </c>
      <c r="F52" t="s">
        <v>423</v>
      </c>
      <c r="G52" t="s">
        <v>712</v>
      </c>
      <c r="H52" t="s">
        <v>2439</v>
      </c>
      <c r="I52" t="s">
        <v>1737</v>
      </c>
      <c r="J52" t="s">
        <v>1754</v>
      </c>
      <c r="K52" t="s">
        <v>2397</v>
      </c>
      <c r="L52" t="s">
        <v>1687</v>
      </c>
      <c r="M52" t="s">
        <v>2440</v>
      </c>
      <c r="N52" t="s">
        <v>1725</v>
      </c>
    </row>
    <row r="53" spans="1:14" x14ac:dyDescent="0.25">
      <c r="A53" s="14">
        <v>313001012281</v>
      </c>
      <c r="B53" t="s">
        <v>274</v>
      </c>
      <c r="C53" t="s">
        <v>15</v>
      </c>
      <c r="D53" t="s">
        <v>623</v>
      </c>
      <c r="E53" t="s">
        <v>17</v>
      </c>
      <c r="F53" t="s">
        <v>423</v>
      </c>
      <c r="G53" t="s">
        <v>1119</v>
      </c>
      <c r="H53" t="s">
        <v>1119</v>
      </c>
      <c r="I53" t="s">
        <v>1809</v>
      </c>
      <c r="J53" t="s">
        <v>2441</v>
      </c>
      <c r="K53" t="s">
        <v>484</v>
      </c>
      <c r="L53" t="s">
        <v>371</v>
      </c>
      <c r="M53" t="s">
        <v>2442</v>
      </c>
      <c r="N53" t="s">
        <v>2443</v>
      </c>
    </row>
    <row r="54" spans="1:14" x14ac:dyDescent="0.25">
      <c r="A54" s="14">
        <v>313001013163</v>
      </c>
      <c r="B54" t="s">
        <v>686</v>
      </c>
      <c r="C54" t="s">
        <v>15</v>
      </c>
      <c r="D54" t="s">
        <v>623</v>
      </c>
      <c r="E54" t="s">
        <v>17</v>
      </c>
      <c r="F54" t="s">
        <v>423</v>
      </c>
      <c r="G54" t="s">
        <v>703</v>
      </c>
      <c r="H54" t="s">
        <v>467</v>
      </c>
      <c r="I54" t="s">
        <v>739</v>
      </c>
      <c r="J54" t="s">
        <v>544</v>
      </c>
      <c r="K54" t="s">
        <v>2444</v>
      </c>
      <c r="L54" t="s">
        <v>2445</v>
      </c>
      <c r="M54" t="s">
        <v>2446</v>
      </c>
      <c r="N54" t="s">
        <v>2447</v>
      </c>
    </row>
    <row r="55" spans="1:14" x14ac:dyDescent="0.25">
      <c r="A55" s="14">
        <v>313001006701</v>
      </c>
      <c r="B55" t="s">
        <v>523</v>
      </c>
      <c r="C55" t="s">
        <v>15</v>
      </c>
      <c r="D55" t="s">
        <v>623</v>
      </c>
      <c r="E55" t="s">
        <v>17</v>
      </c>
      <c r="F55" t="s">
        <v>423</v>
      </c>
      <c r="G55" t="s">
        <v>1745</v>
      </c>
      <c r="H55" t="s">
        <v>2448</v>
      </c>
      <c r="I55" t="s">
        <v>2449</v>
      </c>
      <c r="J55" t="s">
        <v>2450</v>
      </c>
      <c r="K55" t="s">
        <v>2451</v>
      </c>
      <c r="L55" t="s">
        <v>2452</v>
      </c>
      <c r="M55" t="s">
        <v>656</v>
      </c>
      <c r="N55" t="s">
        <v>2453</v>
      </c>
    </row>
    <row r="56" spans="1:14" x14ac:dyDescent="0.25">
      <c r="A56" s="14">
        <v>313001027199</v>
      </c>
      <c r="B56" t="s">
        <v>1719</v>
      </c>
      <c r="C56" t="s">
        <v>15</v>
      </c>
      <c r="D56" t="s">
        <v>623</v>
      </c>
      <c r="E56" t="s">
        <v>250</v>
      </c>
      <c r="F56" t="s">
        <v>423</v>
      </c>
      <c r="G56" t="s">
        <v>2454</v>
      </c>
      <c r="H56" t="s">
        <v>2454</v>
      </c>
      <c r="I56" t="s">
        <v>2455</v>
      </c>
      <c r="J56" t="s">
        <v>2402</v>
      </c>
      <c r="K56" t="s">
        <v>2456</v>
      </c>
      <c r="L56" t="s">
        <v>2457</v>
      </c>
      <c r="M56" t="s">
        <v>1813</v>
      </c>
      <c r="N56" t="s">
        <v>620</v>
      </c>
    </row>
    <row r="57" spans="1:14" x14ac:dyDescent="0.25">
      <c r="A57" s="14">
        <v>313001005411</v>
      </c>
      <c r="B57" t="s">
        <v>1729</v>
      </c>
      <c r="C57" t="s">
        <v>15</v>
      </c>
      <c r="D57" t="s">
        <v>623</v>
      </c>
      <c r="E57" t="s">
        <v>17</v>
      </c>
      <c r="F57" t="s">
        <v>423</v>
      </c>
      <c r="G57" t="s">
        <v>1407</v>
      </c>
      <c r="H57" t="s">
        <v>2230</v>
      </c>
      <c r="I57" t="s">
        <v>449</v>
      </c>
      <c r="J57" t="s">
        <v>2458</v>
      </c>
      <c r="K57" t="s">
        <v>555</v>
      </c>
      <c r="L57" t="s">
        <v>370</v>
      </c>
      <c r="M57" t="s">
        <v>2459</v>
      </c>
      <c r="N57" t="s">
        <v>2460</v>
      </c>
    </row>
    <row r="58" spans="1:14" x14ac:dyDescent="0.25">
      <c r="A58" s="14">
        <v>313001012892</v>
      </c>
      <c r="B58" t="s">
        <v>540</v>
      </c>
      <c r="C58" t="s">
        <v>15</v>
      </c>
      <c r="D58" t="s">
        <v>623</v>
      </c>
      <c r="E58" t="s">
        <v>17</v>
      </c>
      <c r="F58" t="s">
        <v>423</v>
      </c>
      <c r="G58" t="s">
        <v>503</v>
      </c>
      <c r="H58" t="s">
        <v>835</v>
      </c>
      <c r="I58" t="s">
        <v>449</v>
      </c>
      <c r="J58" t="s">
        <v>536</v>
      </c>
      <c r="K58" t="s">
        <v>2461</v>
      </c>
      <c r="L58" t="s">
        <v>1752</v>
      </c>
      <c r="M58" t="s">
        <v>560</v>
      </c>
      <c r="N58" t="s">
        <v>2462</v>
      </c>
    </row>
    <row r="59" spans="1:14" x14ac:dyDescent="0.25">
      <c r="A59" s="14">
        <v>313001000568</v>
      </c>
      <c r="B59" t="s">
        <v>459</v>
      </c>
      <c r="C59" t="s">
        <v>15</v>
      </c>
      <c r="D59" t="s">
        <v>623</v>
      </c>
      <c r="E59" t="s">
        <v>250</v>
      </c>
      <c r="F59" t="s">
        <v>423</v>
      </c>
      <c r="G59" t="s">
        <v>1162</v>
      </c>
      <c r="H59" t="s">
        <v>2463</v>
      </c>
      <c r="I59" t="s">
        <v>2444</v>
      </c>
      <c r="J59" t="s">
        <v>2430</v>
      </c>
      <c r="K59" t="s">
        <v>2457</v>
      </c>
      <c r="L59" t="s">
        <v>2464</v>
      </c>
      <c r="M59" t="s">
        <v>1897</v>
      </c>
      <c r="N59" t="s">
        <v>2462</v>
      </c>
    </row>
    <row r="60" spans="1:14" x14ac:dyDescent="0.25">
      <c r="A60" s="14">
        <v>313001006337</v>
      </c>
      <c r="B60" t="s">
        <v>473</v>
      </c>
      <c r="C60" t="s">
        <v>15</v>
      </c>
      <c r="D60" t="s">
        <v>623</v>
      </c>
      <c r="E60" t="s">
        <v>17</v>
      </c>
      <c r="F60" t="s">
        <v>423</v>
      </c>
      <c r="G60" t="s">
        <v>1300</v>
      </c>
      <c r="H60" t="s">
        <v>973</v>
      </c>
      <c r="I60" t="s">
        <v>433</v>
      </c>
      <c r="J60" t="s">
        <v>1750</v>
      </c>
      <c r="K60" t="s">
        <v>595</v>
      </c>
      <c r="L60" t="s">
        <v>2465</v>
      </c>
      <c r="M60" t="s">
        <v>1885</v>
      </c>
      <c r="N60" t="s">
        <v>2456</v>
      </c>
    </row>
    <row r="61" spans="1:14" x14ac:dyDescent="0.25">
      <c r="A61" s="14">
        <v>113001012788</v>
      </c>
      <c r="B61" t="s">
        <v>577</v>
      </c>
      <c r="C61" t="s">
        <v>15</v>
      </c>
      <c r="D61" t="s">
        <v>623</v>
      </c>
      <c r="E61" t="s">
        <v>250</v>
      </c>
      <c r="F61" t="s">
        <v>423</v>
      </c>
      <c r="G61" t="s">
        <v>1499</v>
      </c>
      <c r="H61" t="s">
        <v>1499</v>
      </c>
      <c r="I61" t="s">
        <v>627</v>
      </c>
      <c r="J61" t="s">
        <v>2466</v>
      </c>
      <c r="K61" t="s">
        <v>2467</v>
      </c>
      <c r="L61" t="s">
        <v>2457</v>
      </c>
      <c r="M61" t="s">
        <v>1781</v>
      </c>
      <c r="N61" t="s">
        <v>2468</v>
      </c>
    </row>
    <row r="62" spans="1:14" x14ac:dyDescent="0.25">
      <c r="A62" s="14">
        <v>113001001484</v>
      </c>
      <c r="B62" t="s">
        <v>532</v>
      </c>
      <c r="C62" t="s">
        <v>15</v>
      </c>
      <c r="D62" t="s">
        <v>623</v>
      </c>
      <c r="E62" t="s">
        <v>250</v>
      </c>
      <c r="F62" t="s">
        <v>423</v>
      </c>
      <c r="G62" t="s">
        <v>2469</v>
      </c>
      <c r="H62" t="s">
        <v>2470</v>
      </c>
      <c r="I62" t="s">
        <v>643</v>
      </c>
      <c r="J62" t="s">
        <v>599</v>
      </c>
      <c r="K62" t="s">
        <v>572</v>
      </c>
      <c r="L62" t="s">
        <v>845</v>
      </c>
      <c r="M62" t="s">
        <v>2471</v>
      </c>
      <c r="N62" t="s">
        <v>1759</v>
      </c>
    </row>
    <row r="63" spans="1:14" x14ac:dyDescent="0.25">
      <c r="A63" s="14">
        <v>313001002251</v>
      </c>
      <c r="B63" t="s">
        <v>375</v>
      </c>
      <c r="C63" t="s">
        <v>15</v>
      </c>
      <c r="D63" t="s">
        <v>623</v>
      </c>
      <c r="E63" t="s">
        <v>250</v>
      </c>
      <c r="F63" t="s">
        <v>423</v>
      </c>
      <c r="G63" t="s">
        <v>1706</v>
      </c>
      <c r="H63" t="s">
        <v>19</v>
      </c>
      <c r="I63" t="s">
        <v>2472</v>
      </c>
      <c r="J63" t="s">
        <v>655</v>
      </c>
      <c r="K63" t="s">
        <v>1699</v>
      </c>
      <c r="L63" t="s">
        <v>2473</v>
      </c>
      <c r="M63" t="s">
        <v>457</v>
      </c>
      <c r="N63" t="s">
        <v>1780</v>
      </c>
    </row>
    <row r="64" spans="1:14" x14ac:dyDescent="0.25">
      <c r="A64" s="14">
        <v>313001002307</v>
      </c>
      <c r="B64" t="s">
        <v>496</v>
      </c>
      <c r="C64" t="s">
        <v>15</v>
      </c>
      <c r="D64" t="s">
        <v>623</v>
      </c>
      <c r="E64" t="s">
        <v>17</v>
      </c>
      <c r="F64" t="s">
        <v>423</v>
      </c>
      <c r="G64" t="s">
        <v>424</v>
      </c>
      <c r="H64" t="s">
        <v>424</v>
      </c>
      <c r="I64" t="s">
        <v>1732</v>
      </c>
      <c r="J64" t="s">
        <v>1817</v>
      </c>
      <c r="K64" t="s">
        <v>1821</v>
      </c>
      <c r="L64" t="s">
        <v>1726</v>
      </c>
      <c r="M64" t="s">
        <v>1797</v>
      </c>
      <c r="N64" t="s">
        <v>1780</v>
      </c>
    </row>
    <row r="65" spans="1:14" x14ac:dyDescent="0.25">
      <c r="A65" s="14">
        <v>113001006800</v>
      </c>
      <c r="B65" t="s">
        <v>564</v>
      </c>
      <c r="C65" t="s">
        <v>15</v>
      </c>
      <c r="D65" t="s">
        <v>623</v>
      </c>
      <c r="E65" t="s">
        <v>250</v>
      </c>
      <c r="F65" t="s">
        <v>423</v>
      </c>
      <c r="G65" t="s">
        <v>1963</v>
      </c>
      <c r="H65" t="s">
        <v>1010</v>
      </c>
      <c r="I65" t="s">
        <v>1787</v>
      </c>
      <c r="J65" t="s">
        <v>2474</v>
      </c>
      <c r="K65" t="s">
        <v>2421</v>
      </c>
      <c r="L65" t="s">
        <v>599</v>
      </c>
      <c r="M65" t="s">
        <v>1968</v>
      </c>
      <c r="N65" t="s">
        <v>2473</v>
      </c>
    </row>
    <row r="66" spans="1:14" x14ac:dyDescent="0.25">
      <c r="A66" s="14">
        <v>313001002340</v>
      </c>
      <c r="B66" t="s">
        <v>509</v>
      </c>
      <c r="C66" t="s">
        <v>15</v>
      </c>
      <c r="D66" t="s">
        <v>623</v>
      </c>
      <c r="E66" t="s">
        <v>17</v>
      </c>
      <c r="F66" t="s">
        <v>423</v>
      </c>
      <c r="G66" t="s">
        <v>1851</v>
      </c>
      <c r="H66" t="s">
        <v>1753</v>
      </c>
      <c r="I66" t="s">
        <v>536</v>
      </c>
      <c r="J66" t="s">
        <v>1859</v>
      </c>
      <c r="K66" t="s">
        <v>617</v>
      </c>
      <c r="L66" t="s">
        <v>2475</v>
      </c>
      <c r="M66" t="s">
        <v>555</v>
      </c>
      <c r="N66" t="s">
        <v>1798</v>
      </c>
    </row>
    <row r="67" spans="1:14" x14ac:dyDescent="0.25">
      <c r="A67" s="14">
        <v>313001008399</v>
      </c>
      <c r="B67" t="s">
        <v>330</v>
      </c>
      <c r="C67" t="s">
        <v>15</v>
      </c>
      <c r="D67" t="s">
        <v>623</v>
      </c>
      <c r="E67" t="s">
        <v>17</v>
      </c>
      <c r="F67" t="s">
        <v>423</v>
      </c>
      <c r="G67" t="s">
        <v>1413</v>
      </c>
      <c r="H67" t="s">
        <v>1413</v>
      </c>
      <c r="I67" t="s">
        <v>2476</v>
      </c>
      <c r="J67" t="s">
        <v>2471</v>
      </c>
      <c r="K67" t="s">
        <v>2477</v>
      </c>
      <c r="L67" t="s">
        <v>1760</v>
      </c>
      <c r="M67" t="s">
        <v>725</v>
      </c>
      <c r="N67" t="s">
        <v>2478</v>
      </c>
    </row>
    <row r="68" spans="1:14" x14ac:dyDescent="0.25">
      <c r="A68" s="14">
        <v>313001029981</v>
      </c>
      <c r="B68" t="s">
        <v>609</v>
      </c>
      <c r="C68" t="s">
        <v>15</v>
      </c>
      <c r="D68" t="s">
        <v>623</v>
      </c>
      <c r="E68" t="s">
        <v>17</v>
      </c>
      <c r="F68" t="s">
        <v>423</v>
      </c>
      <c r="G68" t="s">
        <v>128</v>
      </c>
      <c r="H68" t="s">
        <v>128</v>
      </c>
      <c r="I68" t="s">
        <v>1757</v>
      </c>
      <c r="J68" t="s">
        <v>2479</v>
      </c>
      <c r="K68" t="s">
        <v>643</v>
      </c>
      <c r="L68" t="s">
        <v>2480</v>
      </c>
      <c r="M68" t="s">
        <v>640</v>
      </c>
      <c r="N68" t="s">
        <v>2464</v>
      </c>
    </row>
    <row r="69" spans="1:14" x14ac:dyDescent="0.25">
      <c r="A69" s="14">
        <v>313001000045</v>
      </c>
      <c r="B69" t="s">
        <v>622</v>
      </c>
      <c r="C69" t="s">
        <v>15</v>
      </c>
      <c r="D69" t="s">
        <v>623</v>
      </c>
      <c r="E69" t="s">
        <v>17</v>
      </c>
      <c r="F69" t="s">
        <v>423</v>
      </c>
      <c r="G69" t="s">
        <v>339</v>
      </c>
      <c r="H69" t="s">
        <v>193</v>
      </c>
      <c r="I69" t="s">
        <v>978</v>
      </c>
      <c r="J69" t="s">
        <v>814</v>
      </c>
      <c r="K69" t="s">
        <v>531</v>
      </c>
      <c r="L69" t="s">
        <v>2481</v>
      </c>
      <c r="M69" t="s">
        <v>1766</v>
      </c>
      <c r="N69" t="s">
        <v>2482</v>
      </c>
    </row>
    <row r="70" spans="1:14" x14ac:dyDescent="0.25">
      <c r="A70" s="14">
        <v>113001000348</v>
      </c>
      <c r="B70" t="s">
        <v>592</v>
      </c>
      <c r="C70" t="s">
        <v>15</v>
      </c>
      <c r="D70" t="s">
        <v>623</v>
      </c>
      <c r="E70" t="s">
        <v>250</v>
      </c>
      <c r="F70" t="s">
        <v>423</v>
      </c>
      <c r="G70" t="s">
        <v>2483</v>
      </c>
      <c r="H70" t="s">
        <v>558</v>
      </c>
      <c r="I70" t="s">
        <v>2484</v>
      </c>
      <c r="J70" t="s">
        <v>1814</v>
      </c>
      <c r="K70" t="s">
        <v>2485</v>
      </c>
      <c r="L70" t="s">
        <v>683</v>
      </c>
      <c r="M70" t="s">
        <v>1860</v>
      </c>
      <c r="N70" t="s">
        <v>2486</v>
      </c>
    </row>
    <row r="71" spans="1:14" x14ac:dyDescent="0.25">
      <c r="A71" s="14">
        <v>313001003117</v>
      </c>
      <c r="B71" t="s">
        <v>482</v>
      </c>
      <c r="C71" t="s">
        <v>15</v>
      </c>
      <c r="D71" t="s">
        <v>623</v>
      </c>
      <c r="E71" t="s">
        <v>17</v>
      </c>
      <c r="F71" t="s">
        <v>423</v>
      </c>
      <c r="G71" t="s">
        <v>454</v>
      </c>
      <c r="H71" t="s">
        <v>20</v>
      </c>
      <c r="I71" t="s">
        <v>2487</v>
      </c>
      <c r="J71" t="s">
        <v>2488</v>
      </c>
      <c r="K71" t="s">
        <v>2489</v>
      </c>
      <c r="L71" t="s">
        <v>782</v>
      </c>
      <c r="M71" t="s">
        <v>2490</v>
      </c>
      <c r="N71" t="s">
        <v>2491</v>
      </c>
    </row>
    <row r="72" spans="1:14" x14ac:dyDescent="0.25">
      <c r="A72" s="14">
        <v>313001003842</v>
      </c>
      <c r="B72" t="s">
        <v>600</v>
      </c>
      <c r="C72" t="s">
        <v>15</v>
      </c>
      <c r="D72" t="s">
        <v>623</v>
      </c>
      <c r="E72" t="s">
        <v>17</v>
      </c>
      <c r="F72" t="s">
        <v>423</v>
      </c>
      <c r="G72" t="s">
        <v>156</v>
      </c>
      <c r="H72" t="s">
        <v>55</v>
      </c>
      <c r="I72" t="s">
        <v>2492</v>
      </c>
      <c r="J72" t="s">
        <v>543</v>
      </c>
      <c r="K72" t="s">
        <v>643</v>
      </c>
      <c r="L72" t="s">
        <v>968</v>
      </c>
      <c r="M72" t="s">
        <v>514</v>
      </c>
      <c r="N72" t="s">
        <v>962</v>
      </c>
    </row>
    <row r="73" spans="1:14" x14ac:dyDescent="0.25">
      <c r="A73" s="14">
        <v>313001001211</v>
      </c>
      <c r="B73" t="s">
        <v>1928</v>
      </c>
      <c r="C73" t="s">
        <v>15</v>
      </c>
      <c r="D73" t="s">
        <v>623</v>
      </c>
      <c r="E73" t="s">
        <v>17</v>
      </c>
      <c r="F73" t="s">
        <v>674</v>
      </c>
      <c r="G73" t="s">
        <v>727</v>
      </c>
      <c r="H73" t="s">
        <v>29</v>
      </c>
      <c r="I73" t="s">
        <v>908</v>
      </c>
      <c r="J73" t="s">
        <v>2493</v>
      </c>
      <c r="K73" t="s">
        <v>1759</v>
      </c>
      <c r="L73" t="s">
        <v>579</v>
      </c>
      <c r="M73" t="s">
        <v>1813</v>
      </c>
      <c r="N73" t="s">
        <v>573</v>
      </c>
    </row>
    <row r="74" spans="1:14" x14ac:dyDescent="0.25">
      <c r="A74" s="14">
        <v>313001008879</v>
      </c>
      <c r="B74" t="s">
        <v>628</v>
      </c>
      <c r="C74" t="s">
        <v>15</v>
      </c>
      <c r="D74" t="s">
        <v>623</v>
      </c>
      <c r="E74" t="s">
        <v>17</v>
      </c>
      <c r="F74" t="s">
        <v>674</v>
      </c>
      <c r="G74" t="s">
        <v>37</v>
      </c>
      <c r="H74" t="s">
        <v>1521</v>
      </c>
      <c r="I74" t="s">
        <v>1792</v>
      </c>
      <c r="J74" t="s">
        <v>681</v>
      </c>
      <c r="K74" t="s">
        <v>506</v>
      </c>
      <c r="L74" t="s">
        <v>546</v>
      </c>
      <c r="M74" t="s">
        <v>528</v>
      </c>
      <c r="N74" t="s">
        <v>2494</v>
      </c>
    </row>
    <row r="75" spans="1:14" x14ac:dyDescent="0.25">
      <c r="A75" s="14">
        <v>313001006639</v>
      </c>
      <c r="B75" t="s">
        <v>453</v>
      </c>
      <c r="C75" t="s">
        <v>15</v>
      </c>
      <c r="D75" t="s">
        <v>623</v>
      </c>
      <c r="E75" t="s">
        <v>17</v>
      </c>
      <c r="F75" t="s">
        <v>674</v>
      </c>
      <c r="G75" t="s">
        <v>856</v>
      </c>
      <c r="H75" t="s">
        <v>20</v>
      </c>
      <c r="I75" t="s">
        <v>2495</v>
      </c>
      <c r="J75" t="s">
        <v>2496</v>
      </c>
      <c r="K75" t="s">
        <v>2497</v>
      </c>
      <c r="L75" t="s">
        <v>2485</v>
      </c>
      <c r="M75" t="s">
        <v>2498</v>
      </c>
      <c r="N75" t="s">
        <v>528</v>
      </c>
    </row>
    <row r="76" spans="1:14" x14ac:dyDescent="0.25">
      <c r="A76" s="14">
        <v>113001012508</v>
      </c>
      <c r="B76" t="s">
        <v>661</v>
      </c>
      <c r="C76" t="s">
        <v>15</v>
      </c>
      <c r="D76" t="s">
        <v>623</v>
      </c>
      <c r="E76" t="s">
        <v>250</v>
      </c>
      <c r="F76" t="s">
        <v>674</v>
      </c>
      <c r="G76" t="s">
        <v>2499</v>
      </c>
      <c r="H76" t="s">
        <v>2500</v>
      </c>
      <c r="I76" t="s">
        <v>2021</v>
      </c>
      <c r="J76" t="s">
        <v>1943</v>
      </c>
      <c r="K76" t="s">
        <v>1759</v>
      </c>
      <c r="L76" t="s">
        <v>2501</v>
      </c>
      <c r="M76" t="s">
        <v>1805</v>
      </c>
      <c r="N76" t="s">
        <v>2502</v>
      </c>
    </row>
    <row r="77" spans="1:14" x14ac:dyDescent="0.25">
      <c r="A77" s="14">
        <v>313001001181</v>
      </c>
      <c r="B77" t="s">
        <v>584</v>
      </c>
      <c r="C77" t="s">
        <v>15</v>
      </c>
      <c r="D77" t="s">
        <v>623</v>
      </c>
      <c r="E77" t="s">
        <v>250</v>
      </c>
      <c r="F77" t="s">
        <v>674</v>
      </c>
      <c r="G77" t="s">
        <v>2503</v>
      </c>
      <c r="H77" t="s">
        <v>354</v>
      </c>
      <c r="I77" t="s">
        <v>724</v>
      </c>
      <c r="J77" t="s">
        <v>605</v>
      </c>
      <c r="K77" t="s">
        <v>1826</v>
      </c>
      <c r="L77" t="s">
        <v>1862</v>
      </c>
      <c r="M77" t="s">
        <v>708</v>
      </c>
      <c r="N77" t="s">
        <v>1825</v>
      </c>
    </row>
    <row r="78" spans="1:14" x14ac:dyDescent="0.25">
      <c r="A78" s="14">
        <v>313001007619</v>
      </c>
      <c r="B78" t="s">
        <v>1804</v>
      </c>
      <c r="C78" t="s">
        <v>15</v>
      </c>
      <c r="D78" t="s">
        <v>623</v>
      </c>
      <c r="E78" t="s">
        <v>17</v>
      </c>
      <c r="F78" t="s">
        <v>674</v>
      </c>
      <c r="G78" t="s">
        <v>127</v>
      </c>
      <c r="H78" t="s">
        <v>1363</v>
      </c>
      <c r="I78" t="s">
        <v>1869</v>
      </c>
      <c r="J78" t="s">
        <v>1871</v>
      </c>
      <c r="K78" t="s">
        <v>1826</v>
      </c>
      <c r="L78" t="s">
        <v>440</v>
      </c>
      <c r="M78" t="s">
        <v>2504</v>
      </c>
      <c r="N78" t="s">
        <v>1819</v>
      </c>
    </row>
    <row r="79" spans="1:14" x14ac:dyDescent="0.25">
      <c r="A79" s="14">
        <v>113001007857</v>
      </c>
      <c r="B79" t="s">
        <v>667</v>
      </c>
      <c r="C79" t="s">
        <v>15</v>
      </c>
      <c r="D79" t="s">
        <v>623</v>
      </c>
      <c r="E79" t="s">
        <v>250</v>
      </c>
      <c r="F79" t="s">
        <v>674</v>
      </c>
      <c r="G79" t="s">
        <v>1713</v>
      </c>
      <c r="H79" t="s">
        <v>1963</v>
      </c>
      <c r="I79" t="s">
        <v>1944</v>
      </c>
      <c r="J79" t="s">
        <v>822</v>
      </c>
      <c r="K79" t="s">
        <v>2505</v>
      </c>
      <c r="L79" t="s">
        <v>689</v>
      </c>
      <c r="M79" t="s">
        <v>2506</v>
      </c>
      <c r="N79" t="s">
        <v>1834</v>
      </c>
    </row>
    <row r="80" spans="1:14" x14ac:dyDescent="0.25">
      <c r="A80" s="14">
        <v>313001028843</v>
      </c>
      <c r="B80" t="s">
        <v>679</v>
      </c>
      <c r="C80" t="s">
        <v>15</v>
      </c>
      <c r="D80" t="s">
        <v>623</v>
      </c>
      <c r="E80" t="s">
        <v>17</v>
      </c>
      <c r="F80" t="s">
        <v>674</v>
      </c>
      <c r="G80" t="s">
        <v>1543</v>
      </c>
      <c r="H80" t="s">
        <v>128</v>
      </c>
      <c r="I80" t="s">
        <v>1887</v>
      </c>
      <c r="J80" t="s">
        <v>2507</v>
      </c>
      <c r="K80" t="s">
        <v>2504</v>
      </c>
      <c r="L80" t="s">
        <v>463</v>
      </c>
      <c r="M80" t="s">
        <v>2505</v>
      </c>
      <c r="N80" t="s">
        <v>685</v>
      </c>
    </row>
    <row r="81" spans="1:14" x14ac:dyDescent="0.25">
      <c r="A81" s="14">
        <v>313001000240</v>
      </c>
      <c r="B81" t="s">
        <v>346</v>
      </c>
      <c r="C81" t="s">
        <v>15</v>
      </c>
      <c r="D81" t="s">
        <v>623</v>
      </c>
      <c r="E81" t="s">
        <v>17</v>
      </c>
      <c r="F81" t="s">
        <v>674</v>
      </c>
      <c r="G81" t="s">
        <v>55</v>
      </c>
      <c r="H81" t="s">
        <v>424</v>
      </c>
      <c r="I81" t="s">
        <v>1845</v>
      </c>
      <c r="J81" t="s">
        <v>2508</v>
      </c>
      <c r="K81" t="s">
        <v>2021</v>
      </c>
      <c r="L81" t="s">
        <v>1892</v>
      </c>
      <c r="M81" t="s">
        <v>1788</v>
      </c>
      <c r="N81" t="s">
        <v>2509</v>
      </c>
    </row>
    <row r="82" spans="1:14" x14ac:dyDescent="0.25">
      <c r="A82" s="14">
        <v>113001028483</v>
      </c>
      <c r="B82" t="s">
        <v>911</v>
      </c>
      <c r="C82" t="s">
        <v>15</v>
      </c>
      <c r="D82" t="s">
        <v>623</v>
      </c>
      <c r="E82" t="s">
        <v>250</v>
      </c>
      <c r="F82" t="s">
        <v>674</v>
      </c>
      <c r="G82" t="s">
        <v>914</v>
      </c>
      <c r="H82" t="s">
        <v>675</v>
      </c>
      <c r="I82" t="s">
        <v>728</v>
      </c>
      <c r="J82" t="s">
        <v>2510</v>
      </c>
      <c r="K82" t="s">
        <v>1896</v>
      </c>
      <c r="L82" t="s">
        <v>1942</v>
      </c>
      <c r="M82" t="s">
        <v>970</v>
      </c>
      <c r="N82" t="s">
        <v>680</v>
      </c>
    </row>
    <row r="83" spans="1:14" x14ac:dyDescent="0.25">
      <c r="A83" s="14">
        <v>113001000437</v>
      </c>
      <c r="B83" t="s">
        <v>742</v>
      </c>
      <c r="C83" t="s">
        <v>15</v>
      </c>
      <c r="D83" t="s">
        <v>623</v>
      </c>
      <c r="E83" t="s">
        <v>250</v>
      </c>
      <c r="F83" t="s">
        <v>674</v>
      </c>
      <c r="G83" t="s">
        <v>2511</v>
      </c>
      <c r="H83" t="s">
        <v>914</v>
      </c>
      <c r="I83" t="s">
        <v>1907</v>
      </c>
      <c r="J83" t="s">
        <v>1919</v>
      </c>
      <c r="K83" t="s">
        <v>1891</v>
      </c>
      <c r="L83" t="s">
        <v>717</v>
      </c>
      <c r="M83" t="s">
        <v>2512</v>
      </c>
      <c r="N83" t="s">
        <v>2513</v>
      </c>
    </row>
    <row r="84" spans="1:14" x14ac:dyDescent="0.25">
      <c r="A84" s="14">
        <v>113001002626</v>
      </c>
      <c r="B84" t="s">
        <v>673</v>
      </c>
      <c r="C84" t="s">
        <v>15</v>
      </c>
      <c r="D84" t="s">
        <v>623</v>
      </c>
      <c r="E84" t="s">
        <v>250</v>
      </c>
      <c r="F84" t="s">
        <v>674</v>
      </c>
      <c r="G84" t="s">
        <v>408</v>
      </c>
      <c r="H84" t="s">
        <v>2144</v>
      </c>
      <c r="I84" t="s">
        <v>2032</v>
      </c>
      <c r="J84" t="s">
        <v>1767</v>
      </c>
      <c r="K84" t="s">
        <v>1833</v>
      </c>
      <c r="L84" t="s">
        <v>1826</v>
      </c>
      <c r="M84" t="s">
        <v>736</v>
      </c>
      <c r="N84" t="s">
        <v>1891</v>
      </c>
    </row>
    <row r="85" spans="1:14" x14ac:dyDescent="0.25">
      <c r="A85" s="14">
        <v>113001000321</v>
      </c>
      <c r="B85" t="s">
        <v>517</v>
      </c>
      <c r="C85" t="s">
        <v>15</v>
      </c>
      <c r="D85" t="s">
        <v>623</v>
      </c>
      <c r="E85" t="s">
        <v>250</v>
      </c>
      <c r="F85" t="s">
        <v>674</v>
      </c>
      <c r="G85" t="s">
        <v>687</v>
      </c>
      <c r="H85" t="s">
        <v>2186</v>
      </c>
      <c r="I85" t="s">
        <v>994</v>
      </c>
      <c r="J85" t="s">
        <v>2514</v>
      </c>
      <c r="K85" t="s">
        <v>1899</v>
      </c>
      <c r="L85" t="s">
        <v>1989</v>
      </c>
      <c r="M85" t="s">
        <v>640</v>
      </c>
      <c r="N85" t="s">
        <v>2515</v>
      </c>
    </row>
    <row r="86" spans="1:14" x14ac:dyDescent="0.25">
      <c r="A86" s="14">
        <v>113001002812</v>
      </c>
      <c r="B86" t="s">
        <v>893</v>
      </c>
      <c r="C86" t="s">
        <v>15</v>
      </c>
      <c r="D86" t="s">
        <v>623</v>
      </c>
      <c r="E86" t="s">
        <v>250</v>
      </c>
      <c r="F86" t="s">
        <v>674</v>
      </c>
      <c r="G86" t="s">
        <v>2516</v>
      </c>
      <c r="H86" t="s">
        <v>2066</v>
      </c>
      <c r="I86" t="s">
        <v>2517</v>
      </c>
      <c r="J86" t="s">
        <v>1094</v>
      </c>
      <c r="K86" t="s">
        <v>1891</v>
      </c>
      <c r="L86" t="s">
        <v>1843</v>
      </c>
      <c r="M86" t="s">
        <v>2518</v>
      </c>
      <c r="N86" t="s">
        <v>2519</v>
      </c>
    </row>
    <row r="87" spans="1:14" x14ac:dyDescent="0.25">
      <c r="A87" s="14">
        <v>313001005551</v>
      </c>
      <c r="B87" t="s">
        <v>726</v>
      </c>
      <c r="C87" t="s">
        <v>15</v>
      </c>
      <c r="D87" t="s">
        <v>623</v>
      </c>
      <c r="E87" t="s">
        <v>17</v>
      </c>
      <c r="F87" t="s">
        <v>674</v>
      </c>
      <c r="G87" t="s">
        <v>727</v>
      </c>
      <c r="H87" t="s">
        <v>29</v>
      </c>
      <c r="I87" t="s">
        <v>728</v>
      </c>
      <c r="J87" t="s">
        <v>729</v>
      </c>
      <c r="K87" t="s">
        <v>561</v>
      </c>
      <c r="L87" t="s">
        <v>730</v>
      </c>
      <c r="M87" t="s">
        <v>731</v>
      </c>
      <c r="N87" t="s">
        <v>732</v>
      </c>
    </row>
    <row r="88" spans="1:14" x14ac:dyDescent="0.25">
      <c r="A88" s="14">
        <v>113001002057</v>
      </c>
      <c r="B88" t="s">
        <v>1873</v>
      </c>
      <c r="C88" t="s">
        <v>15</v>
      </c>
      <c r="D88" t="s">
        <v>623</v>
      </c>
      <c r="E88" t="s">
        <v>250</v>
      </c>
      <c r="F88" t="s">
        <v>674</v>
      </c>
      <c r="G88" t="s">
        <v>1976</v>
      </c>
      <c r="H88" t="s">
        <v>2520</v>
      </c>
      <c r="I88" t="s">
        <v>1001</v>
      </c>
      <c r="J88" t="s">
        <v>761</v>
      </c>
      <c r="K88" t="s">
        <v>737</v>
      </c>
      <c r="L88" t="s">
        <v>1887</v>
      </c>
      <c r="M88" t="s">
        <v>761</v>
      </c>
      <c r="N88" t="s">
        <v>649</v>
      </c>
    </row>
    <row r="89" spans="1:14" x14ac:dyDescent="0.25">
      <c r="A89" s="14">
        <v>313001008518</v>
      </c>
      <c r="B89" t="s">
        <v>702</v>
      </c>
      <c r="C89" t="s">
        <v>15</v>
      </c>
      <c r="D89" t="s">
        <v>623</v>
      </c>
      <c r="E89" t="s">
        <v>17</v>
      </c>
      <c r="F89" t="s">
        <v>674</v>
      </c>
      <c r="G89" t="s">
        <v>944</v>
      </c>
      <c r="H89" t="s">
        <v>914</v>
      </c>
      <c r="I89" t="s">
        <v>1854</v>
      </c>
      <c r="J89" t="s">
        <v>2022</v>
      </c>
      <c r="K89" t="s">
        <v>569</v>
      </c>
      <c r="L89" t="s">
        <v>2521</v>
      </c>
      <c r="M89" t="s">
        <v>1767</v>
      </c>
      <c r="N89" t="s">
        <v>2522</v>
      </c>
    </row>
    <row r="90" spans="1:14" x14ac:dyDescent="0.25">
      <c r="A90" s="14">
        <v>113001001727</v>
      </c>
      <c r="B90" t="s">
        <v>1161</v>
      </c>
      <c r="C90" t="s">
        <v>15</v>
      </c>
      <c r="D90" t="s">
        <v>623</v>
      </c>
      <c r="E90" t="s">
        <v>250</v>
      </c>
      <c r="F90" t="s">
        <v>674</v>
      </c>
      <c r="G90" t="s">
        <v>385</v>
      </c>
      <c r="H90" t="s">
        <v>2523</v>
      </c>
      <c r="I90" t="s">
        <v>767</v>
      </c>
      <c r="J90" t="s">
        <v>1900</v>
      </c>
      <c r="K90" t="s">
        <v>2515</v>
      </c>
      <c r="L90" t="s">
        <v>793</v>
      </c>
      <c r="M90" t="s">
        <v>2524</v>
      </c>
      <c r="N90" t="s">
        <v>1871</v>
      </c>
    </row>
    <row r="91" spans="1:14" x14ac:dyDescent="0.25">
      <c r="A91" s="14">
        <v>113001000771</v>
      </c>
      <c r="B91" t="s">
        <v>644</v>
      </c>
      <c r="C91" t="s">
        <v>15</v>
      </c>
      <c r="D91" t="s">
        <v>623</v>
      </c>
      <c r="E91" t="s">
        <v>250</v>
      </c>
      <c r="F91" t="s">
        <v>674</v>
      </c>
      <c r="G91" t="s">
        <v>2525</v>
      </c>
      <c r="H91" t="s">
        <v>1532</v>
      </c>
      <c r="I91" t="s">
        <v>1919</v>
      </c>
      <c r="J91" t="s">
        <v>814</v>
      </c>
      <c r="K91" t="s">
        <v>1929</v>
      </c>
      <c r="L91" t="s">
        <v>778</v>
      </c>
      <c r="M91" t="s">
        <v>2526</v>
      </c>
      <c r="N91" t="s">
        <v>2524</v>
      </c>
    </row>
    <row r="92" spans="1:14" x14ac:dyDescent="0.25">
      <c r="A92" s="14">
        <v>113001005374</v>
      </c>
      <c r="B92" t="s">
        <v>877</v>
      </c>
      <c r="C92" t="s">
        <v>15</v>
      </c>
      <c r="D92" t="s">
        <v>623</v>
      </c>
      <c r="E92" t="s">
        <v>250</v>
      </c>
      <c r="F92" t="s">
        <v>674</v>
      </c>
      <c r="G92" t="s">
        <v>2345</v>
      </c>
      <c r="H92" t="s">
        <v>2527</v>
      </c>
      <c r="I92" t="s">
        <v>561</v>
      </c>
      <c r="J92" t="s">
        <v>1915</v>
      </c>
      <c r="K92" t="s">
        <v>2528</v>
      </c>
      <c r="L92" t="s">
        <v>1886</v>
      </c>
      <c r="M92" t="s">
        <v>1916</v>
      </c>
      <c r="N92" t="s">
        <v>704</v>
      </c>
    </row>
    <row r="93" spans="1:14" x14ac:dyDescent="0.25">
      <c r="A93" s="14">
        <v>113001000852</v>
      </c>
      <c r="B93" t="s">
        <v>757</v>
      </c>
      <c r="C93" t="s">
        <v>15</v>
      </c>
      <c r="D93" t="s">
        <v>623</v>
      </c>
      <c r="E93" t="s">
        <v>250</v>
      </c>
      <c r="F93" t="s">
        <v>674</v>
      </c>
      <c r="G93" t="s">
        <v>2529</v>
      </c>
      <c r="H93" t="s">
        <v>2530</v>
      </c>
      <c r="I93" t="s">
        <v>746</v>
      </c>
      <c r="J93" t="s">
        <v>828</v>
      </c>
      <c r="K93" t="s">
        <v>1943</v>
      </c>
      <c r="L93" t="s">
        <v>1942</v>
      </c>
      <c r="M93" t="s">
        <v>2531</v>
      </c>
      <c r="N93" t="s">
        <v>2532</v>
      </c>
    </row>
    <row r="94" spans="1:14" x14ac:dyDescent="0.25">
      <c r="A94" s="14">
        <v>113001002120</v>
      </c>
      <c r="B94" t="s">
        <v>1029</v>
      </c>
      <c r="C94" t="s">
        <v>15</v>
      </c>
      <c r="D94" t="s">
        <v>623</v>
      </c>
      <c r="E94" t="s">
        <v>250</v>
      </c>
      <c r="F94" t="s">
        <v>674</v>
      </c>
      <c r="G94" t="s">
        <v>2533</v>
      </c>
      <c r="H94" t="s">
        <v>2016</v>
      </c>
      <c r="I94" t="s">
        <v>1944</v>
      </c>
      <c r="J94" t="s">
        <v>715</v>
      </c>
      <c r="K94" t="s">
        <v>521</v>
      </c>
      <c r="L94" t="s">
        <v>2534</v>
      </c>
      <c r="M94" t="s">
        <v>965</v>
      </c>
      <c r="N94" t="s">
        <v>1894</v>
      </c>
    </row>
    <row r="95" spans="1:14" x14ac:dyDescent="0.25">
      <c r="A95" s="14">
        <v>313001027351</v>
      </c>
      <c r="B95" t="s">
        <v>710</v>
      </c>
      <c r="C95" t="s">
        <v>15</v>
      </c>
      <c r="D95" t="s">
        <v>623</v>
      </c>
      <c r="E95" t="s">
        <v>17</v>
      </c>
      <c r="F95" t="s">
        <v>674</v>
      </c>
      <c r="G95" t="s">
        <v>2439</v>
      </c>
      <c r="H95" t="s">
        <v>119</v>
      </c>
      <c r="I95" t="s">
        <v>968</v>
      </c>
      <c r="J95" t="s">
        <v>2535</v>
      </c>
      <c r="K95" t="s">
        <v>2536</v>
      </c>
      <c r="L95" t="s">
        <v>2510</v>
      </c>
      <c r="M95" t="s">
        <v>580</v>
      </c>
      <c r="N95" t="s">
        <v>1971</v>
      </c>
    </row>
    <row r="96" spans="1:14" x14ac:dyDescent="0.25">
      <c r="A96" s="14">
        <v>113001000038</v>
      </c>
      <c r="B96" t="s">
        <v>765</v>
      </c>
      <c r="C96" t="s">
        <v>15</v>
      </c>
      <c r="D96" t="s">
        <v>623</v>
      </c>
      <c r="E96" t="s">
        <v>17</v>
      </c>
      <c r="F96" t="s">
        <v>674</v>
      </c>
      <c r="G96" t="s">
        <v>766</v>
      </c>
      <c r="H96" t="s">
        <v>766</v>
      </c>
      <c r="I96" t="s">
        <v>746</v>
      </c>
      <c r="J96" t="s">
        <v>767</v>
      </c>
      <c r="K96" t="s">
        <v>768</v>
      </c>
      <c r="L96" t="s">
        <v>740</v>
      </c>
      <c r="M96" t="s">
        <v>769</v>
      </c>
      <c r="N96" t="s">
        <v>770</v>
      </c>
    </row>
    <row r="97" spans="1:14" x14ac:dyDescent="0.25">
      <c r="A97" s="14">
        <v>313001003834</v>
      </c>
      <c r="B97" t="s">
        <v>779</v>
      </c>
      <c r="C97" t="s">
        <v>15</v>
      </c>
      <c r="D97" t="s">
        <v>623</v>
      </c>
      <c r="E97" t="s">
        <v>17</v>
      </c>
      <c r="F97" t="s">
        <v>674</v>
      </c>
      <c r="G97" t="s">
        <v>780</v>
      </c>
      <c r="H97" t="s">
        <v>781</v>
      </c>
      <c r="I97" t="s">
        <v>782</v>
      </c>
      <c r="J97" t="s">
        <v>783</v>
      </c>
      <c r="K97" t="s">
        <v>778</v>
      </c>
      <c r="L97" t="s">
        <v>784</v>
      </c>
      <c r="M97" t="s">
        <v>785</v>
      </c>
      <c r="N97" t="s">
        <v>786</v>
      </c>
    </row>
    <row r="98" spans="1:14" x14ac:dyDescent="0.25">
      <c r="A98" s="14">
        <v>113001000241</v>
      </c>
      <c r="B98" t="s">
        <v>950</v>
      </c>
      <c r="C98" t="s">
        <v>15</v>
      </c>
      <c r="D98" t="s">
        <v>623</v>
      </c>
      <c r="E98" t="s">
        <v>250</v>
      </c>
      <c r="F98" t="s">
        <v>674</v>
      </c>
      <c r="G98" t="s">
        <v>2537</v>
      </c>
      <c r="H98" t="s">
        <v>835</v>
      </c>
      <c r="I98" t="s">
        <v>1977</v>
      </c>
      <c r="J98" t="s">
        <v>2538</v>
      </c>
      <c r="K98" t="s">
        <v>569</v>
      </c>
      <c r="L98" t="s">
        <v>740</v>
      </c>
      <c r="M98" t="s">
        <v>1251</v>
      </c>
      <c r="N98" t="s">
        <v>793</v>
      </c>
    </row>
    <row r="99" spans="1:14" x14ac:dyDescent="0.25">
      <c r="A99" s="14">
        <v>113001001972</v>
      </c>
      <c r="B99" t="s">
        <v>794</v>
      </c>
      <c r="C99" t="s">
        <v>15</v>
      </c>
      <c r="D99" t="s">
        <v>623</v>
      </c>
      <c r="E99" t="s">
        <v>250</v>
      </c>
      <c r="F99" t="s">
        <v>674</v>
      </c>
      <c r="G99" t="s">
        <v>2539</v>
      </c>
      <c r="H99" t="s">
        <v>2540</v>
      </c>
      <c r="I99" t="s">
        <v>2541</v>
      </c>
      <c r="J99" t="s">
        <v>879</v>
      </c>
      <c r="K99" t="s">
        <v>786</v>
      </c>
      <c r="L99" t="s">
        <v>1860</v>
      </c>
      <c r="M99" t="s">
        <v>2542</v>
      </c>
      <c r="N99" t="s">
        <v>820</v>
      </c>
    </row>
    <row r="100" spans="1:14" x14ac:dyDescent="0.25">
      <c r="A100" s="14">
        <v>113001008268</v>
      </c>
      <c r="B100" t="s">
        <v>695</v>
      </c>
      <c r="C100" t="s">
        <v>15</v>
      </c>
      <c r="D100" t="s">
        <v>623</v>
      </c>
      <c r="E100" t="s">
        <v>250</v>
      </c>
      <c r="F100" t="s">
        <v>674</v>
      </c>
      <c r="G100" t="s">
        <v>55</v>
      </c>
      <c r="H100" t="s">
        <v>610</v>
      </c>
      <c r="I100" t="s">
        <v>690</v>
      </c>
      <c r="J100" t="s">
        <v>2543</v>
      </c>
      <c r="K100" t="s">
        <v>1958</v>
      </c>
      <c r="L100" t="s">
        <v>2541</v>
      </c>
      <c r="M100" t="s">
        <v>901</v>
      </c>
      <c r="N100" t="s">
        <v>2531</v>
      </c>
    </row>
    <row r="101" spans="1:14" x14ac:dyDescent="0.25">
      <c r="A101" s="14">
        <v>113001028927</v>
      </c>
      <c r="B101" t="s">
        <v>921</v>
      </c>
      <c r="C101" t="s">
        <v>15</v>
      </c>
      <c r="D101" t="s">
        <v>623</v>
      </c>
      <c r="E101" t="s">
        <v>250</v>
      </c>
      <c r="F101" t="s">
        <v>674</v>
      </c>
      <c r="G101" t="s">
        <v>2544</v>
      </c>
      <c r="H101" t="s">
        <v>2545</v>
      </c>
      <c r="I101" t="s">
        <v>1767</v>
      </c>
      <c r="J101" t="s">
        <v>1943</v>
      </c>
      <c r="K101" t="s">
        <v>770</v>
      </c>
      <c r="L101" t="s">
        <v>1932</v>
      </c>
      <c r="M101" t="s">
        <v>910</v>
      </c>
      <c r="N101" t="s">
        <v>2528</v>
      </c>
    </row>
    <row r="102" spans="1:14" x14ac:dyDescent="0.25">
      <c r="A102" s="14">
        <v>313001009417</v>
      </c>
      <c r="B102" t="s">
        <v>848</v>
      </c>
      <c r="C102" t="s">
        <v>15</v>
      </c>
      <c r="D102" t="s">
        <v>623</v>
      </c>
      <c r="E102" t="s">
        <v>17</v>
      </c>
      <c r="F102" t="s">
        <v>674</v>
      </c>
      <c r="G102" t="s">
        <v>849</v>
      </c>
      <c r="H102" t="s">
        <v>849</v>
      </c>
      <c r="I102" t="s">
        <v>736</v>
      </c>
      <c r="J102" t="s">
        <v>850</v>
      </c>
      <c r="K102" t="s">
        <v>851</v>
      </c>
      <c r="L102" t="s">
        <v>852</v>
      </c>
      <c r="M102" t="s">
        <v>853</v>
      </c>
      <c r="N102" t="s">
        <v>706</v>
      </c>
    </row>
    <row r="103" spans="1:14" x14ac:dyDescent="0.25">
      <c r="A103" s="14">
        <v>113001008276</v>
      </c>
      <c r="B103" t="s">
        <v>1283</v>
      </c>
      <c r="C103" t="s">
        <v>15</v>
      </c>
      <c r="D103" t="s">
        <v>623</v>
      </c>
      <c r="E103" t="s">
        <v>250</v>
      </c>
      <c r="F103" t="s">
        <v>674</v>
      </c>
      <c r="G103" t="s">
        <v>1706</v>
      </c>
      <c r="H103" t="s">
        <v>2076</v>
      </c>
      <c r="I103" t="s">
        <v>1046</v>
      </c>
      <c r="J103" t="s">
        <v>820</v>
      </c>
      <c r="K103" t="s">
        <v>770</v>
      </c>
      <c r="L103" t="s">
        <v>927</v>
      </c>
      <c r="M103" t="s">
        <v>1965</v>
      </c>
      <c r="N103" t="s">
        <v>1938</v>
      </c>
    </row>
    <row r="104" spans="1:14" x14ac:dyDescent="0.25">
      <c r="A104" s="14">
        <v>113001003274</v>
      </c>
      <c r="B104" t="s">
        <v>733</v>
      </c>
      <c r="C104" t="s">
        <v>15</v>
      </c>
      <c r="D104" t="s">
        <v>623</v>
      </c>
      <c r="E104" t="s">
        <v>250</v>
      </c>
      <c r="F104" t="s">
        <v>674</v>
      </c>
      <c r="G104" t="s">
        <v>2376</v>
      </c>
      <c r="H104" t="s">
        <v>2546</v>
      </c>
      <c r="I104" t="s">
        <v>871</v>
      </c>
      <c r="J104" t="s">
        <v>785</v>
      </c>
      <c r="K104" t="s">
        <v>682</v>
      </c>
      <c r="L104" t="s">
        <v>1872</v>
      </c>
      <c r="M104" t="s">
        <v>2547</v>
      </c>
      <c r="N104" t="s">
        <v>1951</v>
      </c>
    </row>
    <row r="105" spans="1:14" x14ac:dyDescent="0.25">
      <c r="A105" s="14">
        <v>113001002413</v>
      </c>
      <c r="B105" t="s">
        <v>1987</v>
      </c>
      <c r="C105" t="s">
        <v>15</v>
      </c>
      <c r="D105" t="s">
        <v>623</v>
      </c>
      <c r="E105" t="s">
        <v>250</v>
      </c>
      <c r="F105" t="s">
        <v>674</v>
      </c>
      <c r="G105" t="s">
        <v>385</v>
      </c>
      <c r="H105" t="s">
        <v>2548</v>
      </c>
      <c r="I105" t="s">
        <v>2506</v>
      </c>
      <c r="J105" t="s">
        <v>749</v>
      </c>
      <c r="K105" t="s">
        <v>1307</v>
      </c>
      <c r="L105" t="s">
        <v>1948</v>
      </c>
      <c r="M105" t="s">
        <v>2549</v>
      </c>
      <c r="N105" t="s">
        <v>1961</v>
      </c>
    </row>
    <row r="106" spans="1:14" x14ac:dyDescent="0.25">
      <c r="A106" s="14">
        <v>113001002413</v>
      </c>
      <c r="B106" t="s">
        <v>1993</v>
      </c>
      <c r="C106" t="s">
        <v>1092</v>
      </c>
      <c r="D106" t="s">
        <v>623</v>
      </c>
      <c r="E106" t="s">
        <v>250</v>
      </c>
      <c r="F106" t="s">
        <v>674</v>
      </c>
      <c r="G106" t="s">
        <v>128</v>
      </c>
      <c r="H106" t="s">
        <v>128</v>
      </c>
      <c r="I106" t="s">
        <v>1982</v>
      </c>
      <c r="J106" t="s">
        <v>1994</v>
      </c>
      <c r="K106" t="s">
        <v>1995</v>
      </c>
      <c r="L106" t="s">
        <v>1996</v>
      </c>
      <c r="M106" t="s">
        <v>1997</v>
      </c>
      <c r="N106" t="s">
        <v>1995</v>
      </c>
    </row>
    <row r="107" spans="1:14" x14ac:dyDescent="0.25">
      <c r="A107" s="14">
        <v>313001007040</v>
      </c>
      <c r="B107" t="s">
        <v>989</v>
      </c>
      <c r="C107" t="s">
        <v>15</v>
      </c>
      <c r="D107" t="s">
        <v>623</v>
      </c>
      <c r="E107" t="s">
        <v>17</v>
      </c>
      <c r="F107" t="s">
        <v>674</v>
      </c>
      <c r="G107" t="s">
        <v>347</v>
      </c>
      <c r="H107" t="s">
        <v>63</v>
      </c>
      <c r="I107" t="s">
        <v>756</v>
      </c>
      <c r="J107" t="s">
        <v>2550</v>
      </c>
      <c r="K107" t="s">
        <v>2551</v>
      </c>
      <c r="L107" t="s">
        <v>933</v>
      </c>
      <c r="M107" t="s">
        <v>1919</v>
      </c>
      <c r="N107" t="s">
        <v>1956</v>
      </c>
    </row>
    <row r="108" spans="1:14" x14ac:dyDescent="0.25">
      <c r="A108" s="14">
        <v>113001004289</v>
      </c>
      <c r="B108" t="s">
        <v>817</v>
      </c>
      <c r="C108" t="s">
        <v>15</v>
      </c>
      <c r="D108" t="s">
        <v>623</v>
      </c>
      <c r="E108" t="s">
        <v>250</v>
      </c>
      <c r="F108" t="s">
        <v>674</v>
      </c>
      <c r="G108" t="s">
        <v>772</v>
      </c>
      <c r="H108" t="s">
        <v>929</v>
      </c>
      <c r="I108" t="s">
        <v>837</v>
      </c>
      <c r="J108" t="s">
        <v>1909</v>
      </c>
      <c r="K108" t="s">
        <v>740</v>
      </c>
      <c r="L108" t="s">
        <v>1167</v>
      </c>
      <c r="M108" t="s">
        <v>2549</v>
      </c>
      <c r="N108" t="s">
        <v>872</v>
      </c>
    </row>
    <row r="109" spans="1:14" x14ac:dyDescent="0.25">
      <c r="A109" s="14">
        <v>313001028322</v>
      </c>
      <c r="B109" t="s">
        <v>867</v>
      </c>
      <c r="C109" t="s">
        <v>15</v>
      </c>
      <c r="D109" t="s">
        <v>623</v>
      </c>
      <c r="E109" t="s">
        <v>17</v>
      </c>
      <c r="F109" t="s">
        <v>674</v>
      </c>
      <c r="G109" t="s">
        <v>28</v>
      </c>
      <c r="H109" t="s">
        <v>127</v>
      </c>
      <c r="I109" t="s">
        <v>868</v>
      </c>
      <c r="J109" t="s">
        <v>869</v>
      </c>
      <c r="K109" t="s">
        <v>870</v>
      </c>
      <c r="L109" t="s">
        <v>871</v>
      </c>
      <c r="M109" t="s">
        <v>749</v>
      </c>
      <c r="N109" t="s">
        <v>872</v>
      </c>
    </row>
    <row r="110" spans="1:14" x14ac:dyDescent="0.25">
      <c r="A110" s="14">
        <v>313001009204</v>
      </c>
      <c r="B110" t="s">
        <v>854</v>
      </c>
      <c r="C110" t="s">
        <v>15</v>
      </c>
      <c r="D110" t="s">
        <v>623</v>
      </c>
      <c r="E110" t="s">
        <v>17</v>
      </c>
      <c r="F110" t="s">
        <v>674</v>
      </c>
      <c r="G110" t="s">
        <v>425</v>
      </c>
      <c r="H110" t="s">
        <v>712</v>
      </c>
      <c r="I110" t="s">
        <v>2048</v>
      </c>
      <c r="J110" t="s">
        <v>851</v>
      </c>
      <c r="K110" t="s">
        <v>2552</v>
      </c>
      <c r="L110" t="s">
        <v>784</v>
      </c>
      <c r="M110" t="s">
        <v>1982</v>
      </c>
      <c r="N110" t="s">
        <v>2542</v>
      </c>
    </row>
    <row r="111" spans="1:14" x14ac:dyDescent="0.25">
      <c r="A111" s="14">
        <v>313001004750</v>
      </c>
      <c r="B111" t="s">
        <v>928</v>
      </c>
      <c r="C111" t="s">
        <v>15</v>
      </c>
      <c r="D111" t="s">
        <v>623</v>
      </c>
      <c r="E111" t="s">
        <v>250</v>
      </c>
      <c r="F111" t="s">
        <v>674</v>
      </c>
      <c r="G111" t="s">
        <v>2553</v>
      </c>
      <c r="H111" t="s">
        <v>2554</v>
      </c>
      <c r="I111" t="s">
        <v>1893</v>
      </c>
      <c r="J111" t="s">
        <v>800</v>
      </c>
      <c r="K111" t="s">
        <v>2064</v>
      </c>
      <c r="L111" t="s">
        <v>1152</v>
      </c>
      <c r="M111" t="s">
        <v>999</v>
      </c>
      <c r="N111" t="s">
        <v>2542</v>
      </c>
    </row>
    <row r="112" spans="1:14" x14ac:dyDescent="0.25">
      <c r="A112" s="14">
        <v>313001008411</v>
      </c>
      <c r="B112" t="s">
        <v>833</v>
      </c>
      <c r="C112" t="s">
        <v>15</v>
      </c>
      <c r="D112" t="s">
        <v>623</v>
      </c>
      <c r="E112" t="s">
        <v>250</v>
      </c>
      <c r="F112" t="s">
        <v>674</v>
      </c>
      <c r="G112" t="s">
        <v>1050</v>
      </c>
      <c r="H112" t="s">
        <v>408</v>
      </c>
      <c r="I112" t="s">
        <v>837</v>
      </c>
      <c r="J112" t="s">
        <v>2551</v>
      </c>
      <c r="K112" t="s">
        <v>2531</v>
      </c>
      <c r="L112" t="s">
        <v>871</v>
      </c>
      <c r="M112" t="s">
        <v>2068</v>
      </c>
      <c r="N112" t="s">
        <v>2542</v>
      </c>
    </row>
    <row r="113" spans="1:14" x14ac:dyDescent="0.25">
      <c r="A113" s="14">
        <v>213001002809</v>
      </c>
      <c r="B113" t="s">
        <v>2002</v>
      </c>
      <c r="C113" t="s">
        <v>15</v>
      </c>
      <c r="D113" t="s">
        <v>623</v>
      </c>
      <c r="E113" t="s">
        <v>250</v>
      </c>
      <c r="F113" t="s">
        <v>674</v>
      </c>
      <c r="G113" t="s">
        <v>2555</v>
      </c>
      <c r="H113" t="s">
        <v>2556</v>
      </c>
      <c r="I113" t="s">
        <v>539</v>
      </c>
      <c r="J113" t="s">
        <v>657</v>
      </c>
      <c r="K113" t="s">
        <v>952</v>
      </c>
      <c r="L113" t="s">
        <v>938</v>
      </c>
      <c r="M113" t="s">
        <v>980</v>
      </c>
      <c r="N113" t="s">
        <v>1107</v>
      </c>
    </row>
    <row r="114" spans="1:14" x14ac:dyDescent="0.25">
      <c r="A114" s="14">
        <v>113001000879</v>
      </c>
      <c r="B114" t="s">
        <v>934</v>
      </c>
      <c r="C114" t="s">
        <v>15</v>
      </c>
      <c r="D114" t="s">
        <v>623</v>
      </c>
      <c r="E114" t="s">
        <v>250</v>
      </c>
      <c r="F114" t="s">
        <v>674</v>
      </c>
      <c r="G114" t="s">
        <v>2557</v>
      </c>
      <c r="H114" t="s">
        <v>2558</v>
      </c>
      <c r="I114" t="s">
        <v>986</v>
      </c>
      <c r="J114" t="s">
        <v>678</v>
      </c>
      <c r="K114" t="s">
        <v>874</v>
      </c>
      <c r="L114" t="s">
        <v>2022</v>
      </c>
      <c r="M114" t="s">
        <v>2559</v>
      </c>
      <c r="N114" t="s">
        <v>2560</v>
      </c>
    </row>
    <row r="115" spans="1:14" x14ac:dyDescent="0.25">
      <c r="A115" s="14">
        <v>313001007244</v>
      </c>
      <c r="B115" t="s">
        <v>636</v>
      </c>
      <c r="C115" t="s">
        <v>15</v>
      </c>
      <c r="D115" t="s">
        <v>623</v>
      </c>
      <c r="E115" t="s">
        <v>17</v>
      </c>
      <c r="F115" t="s">
        <v>674</v>
      </c>
      <c r="G115" t="s">
        <v>1080</v>
      </c>
      <c r="H115" t="s">
        <v>637</v>
      </c>
      <c r="I115" t="s">
        <v>875</v>
      </c>
      <c r="J115" t="s">
        <v>2149</v>
      </c>
      <c r="K115" t="s">
        <v>1954</v>
      </c>
      <c r="L115" t="s">
        <v>1722</v>
      </c>
      <c r="M115" t="s">
        <v>2561</v>
      </c>
      <c r="N115" t="s">
        <v>740</v>
      </c>
    </row>
    <row r="116" spans="1:14" x14ac:dyDescent="0.25">
      <c r="A116" s="14">
        <v>413001007630</v>
      </c>
      <c r="B116" t="s">
        <v>873</v>
      </c>
      <c r="C116" t="s">
        <v>15</v>
      </c>
      <c r="D116" t="s">
        <v>623</v>
      </c>
      <c r="E116" t="s">
        <v>17</v>
      </c>
      <c r="F116" t="s">
        <v>674</v>
      </c>
      <c r="G116" t="s">
        <v>856</v>
      </c>
      <c r="H116" t="s">
        <v>629</v>
      </c>
      <c r="I116" t="s">
        <v>874</v>
      </c>
      <c r="J116" t="s">
        <v>875</v>
      </c>
      <c r="K116" t="s">
        <v>866</v>
      </c>
      <c r="L116" t="s">
        <v>778</v>
      </c>
      <c r="M116" t="s">
        <v>876</v>
      </c>
      <c r="N116" t="s">
        <v>774</v>
      </c>
    </row>
    <row r="117" spans="1:14" x14ac:dyDescent="0.25">
      <c r="A117" s="14">
        <v>113001004149</v>
      </c>
      <c r="B117" t="s">
        <v>884</v>
      </c>
      <c r="C117" t="s">
        <v>15</v>
      </c>
      <c r="D117" t="s">
        <v>623</v>
      </c>
      <c r="E117" t="s">
        <v>250</v>
      </c>
      <c r="F117" t="s">
        <v>674</v>
      </c>
      <c r="G117" t="s">
        <v>2562</v>
      </c>
      <c r="H117" t="s">
        <v>2563</v>
      </c>
      <c r="I117" t="s">
        <v>775</v>
      </c>
      <c r="J117" t="s">
        <v>2564</v>
      </c>
      <c r="K117" t="s">
        <v>1089</v>
      </c>
      <c r="L117" t="s">
        <v>1961</v>
      </c>
      <c r="M117" t="s">
        <v>699</v>
      </c>
      <c r="N117" t="s">
        <v>2565</v>
      </c>
    </row>
    <row r="118" spans="1:14" x14ac:dyDescent="0.25">
      <c r="A118" s="14">
        <v>413001013176</v>
      </c>
      <c r="B118" t="s">
        <v>2039</v>
      </c>
      <c r="C118" t="s">
        <v>15</v>
      </c>
      <c r="D118" t="s">
        <v>623</v>
      </c>
      <c r="E118" t="s">
        <v>17</v>
      </c>
      <c r="F118" t="s">
        <v>674</v>
      </c>
      <c r="G118" t="s">
        <v>1505</v>
      </c>
      <c r="H118" t="s">
        <v>1505</v>
      </c>
      <c r="I118" t="s">
        <v>2534</v>
      </c>
      <c r="J118" t="s">
        <v>774</v>
      </c>
      <c r="K118" t="s">
        <v>678</v>
      </c>
      <c r="L118" t="s">
        <v>970</v>
      </c>
      <c r="M118" t="s">
        <v>1957</v>
      </c>
      <c r="N118" t="s">
        <v>896</v>
      </c>
    </row>
    <row r="119" spans="1:14" x14ac:dyDescent="0.25">
      <c r="A119" s="14">
        <v>313001006159</v>
      </c>
      <c r="B119" t="s">
        <v>1890</v>
      </c>
      <c r="C119" t="s">
        <v>15</v>
      </c>
      <c r="D119" t="s">
        <v>623</v>
      </c>
      <c r="E119" t="s">
        <v>17</v>
      </c>
      <c r="F119" t="s">
        <v>674</v>
      </c>
      <c r="G119" t="s">
        <v>111</v>
      </c>
      <c r="H119" t="s">
        <v>111</v>
      </c>
      <c r="I119" t="s">
        <v>1947</v>
      </c>
      <c r="J119" t="s">
        <v>923</v>
      </c>
      <c r="K119" t="s">
        <v>774</v>
      </c>
      <c r="L119" t="s">
        <v>1956</v>
      </c>
      <c r="M119" t="s">
        <v>2024</v>
      </c>
      <c r="N119" t="s">
        <v>2559</v>
      </c>
    </row>
    <row r="120" spans="1:14" x14ac:dyDescent="0.25">
      <c r="A120" s="14">
        <v>113001001336</v>
      </c>
      <c r="B120" t="s">
        <v>750</v>
      </c>
      <c r="C120" t="s">
        <v>15</v>
      </c>
      <c r="D120" t="s">
        <v>623</v>
      </c>
      <c r="E120" t="s">
        <v>250</v>
      </c>
      <c r="F120" t="s">
        <v>674</v>
      </c>
      <c r="G120" t="s">
        <v>2555</v>
      </c>
      <c r="H120" t="s">
        <v>2566</v>
      </c>
      <c r="I120" t="s">
        <v>1899</v>
      </c>
      <c r="J120" t="s">
        <v>917</v>
      </c>
      <c r="K120" t="s">
        <v>2567</v>
      </c>
      <c r="L120" t="s">
        <v>715</v>
      </c>
      <c r="M120" t="s">
        <v>875</v>
      </c>
      <c r="N120" t="s">
        <v>2559</v>
      </c>
    </row>
    <row r="121" spans="1:14" x14ac:dyDescent="0.25">
      <c r="A121" s="14">
        <v>313001008526</v>
      </c>
      <c r="B121" t="s">
        <v>570</v>
      </c>
      <c r="C121" t="s">
        <v>15</v>
      </c>
      <c r="D121" t="s">
        <v>623</v>
      </c>
      <c r="E121" t="s">
        <v>17</v>
      </c>
      <c r="F121" t="s">
        <v>674</v>
      </c>
      <c r="G121" t="s">
        <v>1775</v>
      </c>
      <c r="H121" t="s">
        <v>28</v>
      </c>
      <c r="I121" t="s">
        <v>807</v>
      </c>
      <c r="J121" t="s">
        <v>798</v>
      </c>
      <c r="K121" t="s">
        <v>1974</v>
      </c>
      <c r="L121" t="s">
        <v>1886</v>
      </c>
      <c r="M121" t="s">
        <v>820</v>
      </c>
      <c r="N121" t="s">
        <v>1969</v>
      </c>
    </row>
    <row r="122" spans="1:14" x14ac:dyDescent="0.25">
      <c r="A122" s="14">
        <v>113001000721</v>
      </c>
      <c r="B122" t="s">
        <v>771</v>
      </c>
      <c r="C122" t="s">
        <v>15</v>
      </c>
      <c r="D122" t="s">
        <v>623</v>
      </c>
      <c r="E122" t="s">
        <v>250</v>
      </c>
      <c r="F122" t="s">
        <v>674</v>
      </c>
      <c r="G122" t="s">
        <v>878</v>
      </c>
      <c r="H122" t="s">
        <v>1170</v>
      </c>
      <c r="I122" t="s">
        <v>2042</v>
      </c>
      <c r="J122" t="s">
        <v>2568</v>
      </c>
      <c r="K122" t="s">
        <v>1012</v>
      </c>
      <c r="L122" t="s">
        <v>1927</v>
      </c>
      <c r="M122" t="s">
        <v>2569</v>
      </c>
      <c r="N122" t="s">
        <v>2570</v>
      </c>
    </row>
    <row r="123" spans="1:14" x14ac:dyDescent="0.25">
      <c r="A123" s="14">
        <v>113001028919</v>
      </c>
      <c r="B123" t="s">
        <v>1133</v>
      </c>
      <c r="C123" t="s">
        <v>15</v>
      </c>
      <c r="D123" t="s">
        <v>623</v>
      </c>
      <c r="E123" t="s">
        <v>250</v>
      </c>
      <c r="F123" t="s">
        <v>674</v>
      </c>
      <c r="G123" t="s">
        <v>175</v>
      </c>
      <c r="H123" t="s">
        <v>2571</v>
      </c>
      <c r="I123" t="s">
        <v>1969</v>
      </c>
      <c r="J123" t="s">
        <v>1101</v>
      </c>
      <c r="K123" t="s">
        <v>949</v>
      </c>
      <c r="L123" t="s">
        <v>2569</v>
      </c>
      <c r="M123" t="s">
        <v>797</v>
      </c>
      <c r="N123" t="s">
        <v>1939</v>
      </c>
    </row>
    <row r="124" spans="1:14" x14ac:dyDescent="0.25">
      <c r="A124" s="14">
        <v>313001013783</v>
      </c>
      <c r="B124" t="s">
        <v>1064</v>
      </c>
      <c r="C124" t="s">
        <v>15</v>
      </c>
      <c r="D124" t="s">
        <v>623</v>
      </c>
      <c r="E124" t="s">
        <v>17</v>
      </c>
      <c r="F124" t="s">
        <v>674</v>
      </c>
      <c r="G124" t="s">
        <v>424</v>
      </c>
      <c r="H124" t="s">
        <v>610</v>
      </c>
      <c r="I124" t="s">
        <v>2569</v>
      </c>
      <c r="J124" t="s">
        <v>797</v>
      </c>
      <c r="K124" t="s">
        <v>1173</v>
      </c>
      <c r="L124" t="s">
        <v>1969</v>
      </c>
      <c r="M124" t="s">
        <v>892</v>
      </c>
      <c r="N124" t="s">
        <v>678</v>
      </c>
    </row>
    <row r="125" spans="1:14" x14ac:dyDescent="0.25">
      <c r="A125" s="14">
        <v>113001028469</v>
      </c>
      <c r="B125" t="s">
        <v>1905</v>
      </c>
      <c r="C125" t="s">
        <v>15</v>
      </c>
      <c r="D125" t="s">
        <v>623</v>
      </c>
      <c r="E125" t="s">
        <v>250</v>
      </c>
      <c r="F125" t="s">
        <v>674</v>
      </c>
      <c r="G125" t="s">
        <v>1851</v>
      </c>
      <c r="H125" t="s">
        <v>997</v>
      </c>
      <c r="I125" t="s">
        <v>1152</v>
      </c>
      <c r="J125" t="s">
        <v>1089</v>
      </c>
      <c r="K125" t="s">
        <v>831</v>
      </c>
      <c r="L125" t="s">
        <v>2000</v>
      </c>
      <c r="M125" t="s">
        <v>1884</v>
      </c>
      <c r="N125" t="s">
        <v>920</v>
      </c>
    </row>
    <row r="126" spans="1:14" x14ac:dyDescent="0.25">
      <c r="A126" s="14">
        <v>313001012744</v>
      </c>
      <c r="B126" t="s">
        <v>1212</v>
      </c>
      <c r="C126" t="s">
        <v>15</v>
      </c>
      <c r="D126" t="s">
        <v>623</v>
      </c>
      <c r="E126" t="s">
        <v>17</v>
      </c>
      <c r="F126" t="s">
        <v>674</v>
      </c>
      <c r="G126" t="s">
        <v>128</v>
      </c>
      <c r="H126" t="s">
        <v>267</v>
      </c>
      <c r="I126" t="s">
        <v>1067</v>
      </c>
      <c r="J126" t="s">
        <v>2570</v>
      </c>
      <c r="K126" t="s">
        <v>1251</v>
      </c>
      <c r="L126" t="s">
        <v>897</v>
      </c>
      <c r="M126" t="s">
        <v>1909</v>
      </c>
      <c r="N126" t="s">
        <v>1101</v>
      </c>
    </row>
    <row r="127" spans="1:14" x14ac:dyDescent="0.25">
      <c r="A127" s="14">
        <v>113001029893</v>
      </c>
      <c r="B127" t="s">
        <v>653</v>
      </c>
      <c r="C127" t="s">
        <v>15</v>
      </c>
      <c r="D127" t="s">
        <v>623</v>
      </c>
      <c r="E127" t="s">
        <v>17</v>
      </c>
      <c r="F127" t="s">
        <v>674</v>
      </c>
      <c r="G127" t="s">
        <v>2523</v>
      </c>
      <c r="H127" t="s">
        <v>2033</v>
      </c>
      <c r="I127" t="s">
        <v>2567</v>
      </c>
      <c r="J127" t="s">
        <v>1978</v>
      </c>
      <c r="K127" t="s">
        <v>941</v>
      </c>
      <c r="L127" t="s">
        <v>2528</v>
      </c>
      <c r="M127" t="s">
        <v>956</v>
      </c>
      <c r="N127" t="s">
        <v>887</v>
      </c>
    </row>
    <row r="128" spans="1:14" x14ac:dyDescent="0.25">
      <c r="A128" s="14">
        <v>213001009048</v>
      </c>
      <c r="B128" t="s">
        <v>1268</v>
      </c>
      <c r="C128" t="s">
        <v>15</v>
      </c>
      <c r="D128" t="s">
        <v>623</v>
      </c>
      <c r="E128" t="s">
        <v>250</v>
      </c>
      <c r="F128" t="s">
        <v>674</v>
      </c>
      <c r="G128" t="s">
        <v>2463</v>
      </c>
      <c r="H128" t="s">
        <v>2572</v>
      </c>
      <c r="I128" t="s">
        <v>2547</v>
      </c>
      <c r="J128" t="s">
        <v>800</v>
      </c>
      <c r="K128" t="s">
        <v>2573</v>
      </c>
      <c r="L128" t="s">
        <v>2574</v>
      </c>
      <c r="M128" t="s">
        <v>840</v>
      </c>
      <c r="N128" t="s">
        <v>1960</v>
      </c>
    </row>
    <row r="129" spans="1:14" x14ac:dyDescent="0.25">
      <c r="A129" s="14">
        <v>113001001816</v>
      </c>
      <c r="B129" t="s">
        <v>1240</v>
      </c>
      <c r="C129" t="s">
        <v>15</v>
      </c>
      <c r="D129" t="s">
        <v>623</v>
      </c>
      <c r="E129" t="s">
        <v>250</v>
      </c>
      <c r="F129" t="s">
        <v>674</v>
      </c>
      <c r="G129" t="s">
        <v>2575</v>
      </c>
      <c r="H129" t="s">
        <v>2576</v>
      </c>
      <c r="I129" t="s">
        <v>2577</v>
      </c>
      <c r="J129" t="s">
        <v>2043</v>
      </c>
      <c r="K129" t="s">
        <v>2578</v>
      </c>
      <c r="L129" t="s">
        <v>2579</v>
      </c>
      <c r="M129" t="s">
        <v>2001</v>
      </c>
      <c r="N129" t="s">
        <v>1960</v>
      </c>
    </row>
    <row r="130" spans="1:14" x14ac:dyDescent="0.25">
      <c r="A130" s="14">
        <v>113001002138</v>
      </c>
      <c r="B130" t="s">
        <v>1329</v>
      </c>
      <c r="C130" t="s">
        <v>15</v>
      </c>
      <c r="D130" t="s">
        <v>623</v>
      </c>
      <c r="E130" t="s">
        <v>250</v>
      </c>
      <c r="F130" t="s">
        <v>674</v>
      </c>
      <c r="G130" t="s">
        <v>1753</v>
      </c>
      <c r="H130" t="s">
        <v>408</v>
      </c>
      <c r="I130" t="s">
        <v>930</v>
      </c>
      <c r="J130" t="s">
        <v>2580</v>
      </c>
      <c r="K130" t="s">
        <v>820</v>
      </c>
      <c r="L130" t="s">
        <v>2578</v>
      </c>
      <c r="M130" t="s">
        <v>2046</v>
      </c>
      <c r="N130" t="s">
        <v>842</v>
      </c>
    </row>
    <row r="131" spans="1:14" x14ac:dyDescent="0.25">
      <c r="A131" s="14">
        <v>213001002531</v>
      </c>
      <c r="B131" t="s">
        <v>1337</v>
      </c>
      <c r="C131" t="s">
        <v>15</v>
      </c>
      <c r="D131" t="s">
        <v>623</v>
      </c>
      <c r="E131" t="s">
        <v>250</v>
      </c>
      <c r="F131" t="s">
        <v>674</v>
      </c>
      <c r="G131" t="s">
        <v>990</v>
      </c>
      <c r="H131" t="s">
        <v>283</v>
      </c>
      <c r="I131" t="s">
        <v>1082</v>
      </c>
      <c r="J131" t="s">
        <v>1971</v>
      </c>
      <c r="K131" t="s">
        <v>987</v>
      </c>
      <c r="L131" t="s">
        <v>975</v>
      </c>
      <c r="M131" t="s">
        <v>670</v>
      </c>
      <c r="N131" t="s">
        <v>2581</v>
      </c>
    </row>
    <row r="132" spans="1:14" x14ac:dyDescent="0.25">
      <c r="A132" s="14">
        <v>113001000259</v>
      </c>
      <c r="B132" t="s">
        <v>913</v>
      </c>
      <c r="C132" t="s">
        <v>15</v>
      </c>
      <c r="D132" t="s">
        <v>623</v>
      </c>
      <c r="E132" t="s">
        <v>250</v>
      </c>
      <c r="F132" t="s">
        <v>674</v>
      </c>
      <c r="G132" t="s">
        <v>400</v>
      </c>
      <c r="H132" t="s">
        <v>1424</v>
      </c>
      <c r="I132" t="s">
        <v>999</v>
      </c>
      <c r="J132" t="s">
        <v>853</v>
      </c>
      <c r="K132" t="s">
        <v>970</v>
      </c>
      <c r="L132" t="s">
        <v>2582</v>
      </c>
      <c r="M132" t="s">
        <v>872</v>
      </c>
      <c r="N132" t="s">
        <v>2025</v>
      </c>
    </row>
    <row r="133" spans="1:14" x14ac:dyDescent="0.25">
      <c r="A133" s="14">
        <v>113001001581</v>
      </c>
      <c r="B133" t="s">
        <v>902</v>
      </c>
      <c r="C133" t="s">
        <v>15</v>
      </c>
      <c r="D133" t="s">
        <v>623</v>
      </c>
      <c r="E133" t="s">
        <v>250</v>
      </c>
      <c r="F133" t="s">
        <v>674</v>
      </c>
      <c r="G133" t="s">
        <v>903</v>
      </c>
      <c r="H133" t="s">
        <v>2583</v>
      </c>
      <c r="I133" t="s">
        <v>864</v>
      </c>
      <c r="J133" t="s">
        <v>1923</v>
      </c>
      <c r="K133" t="s">
        <v>2065</v>
      </c>
      <c r="L133" t="s">
        <v>2584</v>
      </c>
      <c r="M133" t="s">
        <v>2574</v>
      </c>
      <c r="N133" t="s">
        <v>657</v>
      </c>
    </row>
    <row r="134" spans="1:14" x14ac:dyDescent="0.25">
      <c r="A134" s="14">
        <v>113001028421</v>
      </c>
      <c r="B134" t="s">
        <v>996</v>
      </c>
      <c r="C134" t="s">
        <v>15</v>
      </c>
      <c r="D134" t="s">
        <v>623</v>
      </c>
      <c r="E134" t="s">
        <v>250</v>
      </c>
      <c r="F134" t="s">
        <v>674</v>
      </c>
      <c r="G134" t="s">
        <v>407</v>
      </c>
      <c r="H134" t="s">
        <v>1227</v>
      </c>
      <c r="I134" t="s">
        <v>1209</v>
      </c>
      <c r="J134" t="s">
        <v>949</v>
      </c>
      <c r="K134" t="s">
        <v>1013</v>
      </c>
      <c r="L134" t="s">
        <v>1884</v>
      </c>
      <c r="M134" t="s">
        <v>2585</v>
      </c>
      <c r="N134" t="s">
        <v>2068</v>
      </c>
    </row>
    <row r="135" spans="1:14" x14ac:dyDescent="0.25">
      <c r="A135" s="14">
        <v>313001013538</v>
      </c>
      <c r="B135" t="s">
        <v>981</v>
      </c>
      <c r="C135" t="s">
        <v>15</v>
      </c>
      <c r="D135" t="s">
        <v>623</v>
      </c>
      <c r="E135" t="s">
        <v>17</v>
      </c>
      <c r="F135" t="s">
        <v>674</v>
      </c>
      <c r="G135" t="s">
        <v>668</v>
      </c>
      <c r="H135" t="s">
        <v>1753</v>
      </c>
      <c r="I135" t="s">
        <v>2586</v>
      </c>
      <c r="J135" t="s">
        <v>938</v>
      </c>
      <c r="K135" t="s">
        <v>2587</v>
      </c>
      <c r="L135" t="s">
        <v>945</v>
      </c>
      <c r="M135" t="s">
        <v>2065</v>
      </c>
      <c r="N135" t="s">
        <v>2054</v>
      </c>
    </row>
    <row r="136" spans="1:14" x14ac:dyDescent="0.25">
      <c r="A136" s="14">
        <v>113001002952</v>
      </c>
      <c r="B136" t="s">
        <v>1004</v>
      </c>
      <c r="C136" t="s">
        <v>15</v>
      </c>
      <c r="D136" t="s">
        <v>623</v>
      </c>
      <c r="E136" t="s">
        <v>250</v>
      </c>
      <c r="F136" t="s">
        <v>674</v>
      </c>
      <c r="G136" t="s">
        <v>1061</v>
      </c>
      <c r="H136" t="s">
        <v>1050</v>
      </c>
      <c r="I136" t="s">
        <v>1274</v>
      </c>
      <c r="J136" t="s">
        <v>2108</v>
      </c>
      <c r="K136" t="s">
        <v>2025</v>
      </c>
      <c r="L136" t="s">
        <v>883</v>
      </c>
      <c r="M136" t="s">
        <v>2040</v>
      </c>
      <c r="N136" t="s">
        <v>2582</v>
      </c>
    </row>
    <row r="137" spans="1:14" x14ac:dyDescent="0.25">
      <c r="A137" s="14">
        <v>113001005358</v>
      </c>
      <c r="B137" t="s">
        <v>957</v>
      </c>
      <c r="C137" t="s">
        <v>15</v>
      </c>
      <c r="D137" t="s">
        <v>623</v>
      </c>
      <c r="E137" t="s">
        <v>250</v>
      </c>
      <c r="F137" t="s">
        <v>674</v>
      </c>
      <c r="G137" t="s">
        <v>2588</v>
      </c>
      <c r="H137" t="s">
        <v>2589</v>
      </c>
      <c r="I137" t="s">
        <v>1089</v>
      </c>
      <c r="J137" t="s">
        <v>2590</v>
      </c>
      <c r="K137" t="s">
        <v>2087</v>
      </c>
      <c r="L137" t="s">
        <v>1981</v>
      </c>
      <c r="M137" t="s">
        <v>860</v>
      </c>
      <c r="N137" t="s">
        <v>783</v>
      </c>
    </row>
    <row r="138" spans="1:14" x14ac:dyDescent="0.25">
      <c r="A138" s="14">
        <v>313001028985</v>
      </c>
      <c r="B138" t="s">
        <v>1022</v>
      </c>
      <c r="C138" t="s">
        <v>15</v>
      </c>
      <c r="D138" t="s">
        <v>623</v>
      </c>
      <c r="E138" t="s">
        <v>17</v>
      </c>
      <c r="F138" t="s">
        <v>972</v>
      </c>
      <c r="G138" t="s">
        <v>1011</v>
      </c>
      <c r="H138" t="s">
        <v>467</v>
      </c>
      <c r="I138" t="s">
        <v>2582</v>
      </c>
      <c r="J138" t="s">
        <v>975</v>
      </c>
      <c r="K138" t="s">
        <v>2591</v>
      </c>
      <c r="L138" t="s">
        <v>949</v>
      </c>
      <c r="M138" t="s">
        <v>2023</v>
      </c>
      <c r="N138" t="s">
        <v>1978</v>
      </c>
    </row>
    <row r="139" spans="1:14" x14ac:dyDescent="0.25">
      <c r="A139" s="14">
        <v>313001012868</v>
      </c>
      <c r="B139" t="s">
        <v>2058</v>
      </c>
      <c r="C139" t="s">
        <v>15</v>
      </c>
      <c r="D139" t="s">
        <v>623</v>
      </c>
      <c r="E139" t="s">
        <v>17</v>
      </c>
      <c r="F139" t="s">
        <v>972</v>
      </c>
      <c r="G139" t="s">
        <v>202</v>
      </c>
      <c r="H139" t="s">
        <v>202</v>
      </c>
      <c r="I139" t="s">
        <v>760</v>
      </c>
      <c r="J139" t="s">
        <v>2592</v>
      </c>
      <c r="K139" t="s">
        <v>762</v>
      </c>
      <c r="L139" t="s">
        <v>1116</v>
      </c>
      <c r="M139" t="s">
        <v>1982</v>
      </c>
      <c r="N139" t="s">
        <v>980</v>
      </c>
    </row>
    <row r="140" spans="1:14" x14ac:dyDescent="0.25">
      <c r="A140" s="14">
        <v>213001000245</v>
      </c>
      <c r="B140" t="s">
        <v>1103</v>
      </c>
      <c r="C140" t="s">
        <v>15</v>
      </c>
      <c r="D140" t="s">
        <v>623</v>
      </c>
      <c r="E140" t="s">
        <v>250</v>
      </c>
      <c r="F140" t="s">
        <v>972</v>
      </c>
      <c r="G140" t="s">
        <v>1112</v>
      </c>
      <c r="H140" t="s">
        <v>1112</v>
      </c>
      <c r="I140" t="s">
        <v>691</v>
      </c>
      <c r="J140" t="s">
        <v>869</v>
      </c>
      <c r="K140" t="s">
        <v>889</v>
      </c>
      <c r="L140" t="s">
        <v>1984</v>
      </c>
      <c r="M140" t="s">
        <v>2149</v>
      </c>
      <c r="N140" t="s">
        <v>988</v>
      </c>
    </row>
    <row r="141" spans="1:14" x14ac:dyDescent="0.25">
      <c r="A141" s="14">
        <v>113001012427</v>
      </c>
      <c r="B141" t="s">
        <v>1049</v>
      </c>
      <c r="C141" t="s">
        <v>15</v>
      </c>
      <c r="D141" t="s">
        <v>623</v>
      </c>
      <c r="E141" t="s">
        <v>250</v>
      </c>
      <c r="F141" t="s">
        <v>972</v>
      </c>
      <c r="G141" t="s">
        <v>2593</v>
      </c>
      <c r="H141" t="s">
        <v>789</v>
      </c>
      <c r="I141" t="s">
        <v>2046</v>
      </c>
      <c r="J141" t="s">
        <v>1116</v>
      </c>
      <c r="K141" t="s">
        <v>1223</v>
      </c>
      <c r="L141" t="s">
        <v>2108</v>
      </c>
      <c r="M141" t="s">
        <v>919</v>
      </c>
      <c r="N141" t="s">
        <v>2046</v>
      </c>
    </row>
    <row r="142" spans="1:14" x14ac:dyDescent="0.25">
      <c r="A142" s="14">
        <v>313001027059</v>
      </c>
      <c r="B142" t="s">
        <v>809</v>
      </c>
      <c r="C142" t="s">
        <v>15</v>
      </c>
      <c r="D142" t="s">
        <v>623</v>
      </c>
      <c r="E142" t="s">
        <v>17</v>
      </c>
      <c r="F142" t="s">
        <v>972</v>
      </c>
      <c r="G142" t="s">
        <v>1065</v>
      </c>
      <c r="H142" t="s">
        <v>1065</v>
      </c>
      <c r="I142" t="s">
        <v>2594</v>
      </c>
      <c r="J142" t="s">
        <v>2595</v>
      </c>
      <c r="K142" t="s">
        <v>1124</v>
      </c>
      <c r="L142" t="s">
        <v>2587</v>
      </c>
      <c r="M142" t="s">
        <v>906</v>
      </c>
      <c r="N142" t="s">
        <v>1095</v>
      </c>
    </row>
    <row r="143" spans="1:14" x14ac:dyDescent="0.25">
      <c r="A143" s="14">
        <v>313001000142</v>
      </c>
      <c r="B143" t="s">
        <v>2013</v>
      </c>
      <c r="C143" t="s">
        <v>15</v>
      </c>
      <c r="D143" t="s">
        <v>623</v>
      </c>
      <c r="E143" t="s">
        <v>17</v>
      </c>
      <c r="F143" t="s">
        <v>972</v>
      </c>
      <c r="G143" t="s">
        <v>637</v>
      </c>
      <c r="H143" t="s">
        <v>2257</v>
      </c>
      <c r="I143" t="s">
        <v>2579</v>
      </c>
      <c r="J143" t="s">
        <v>1984</v>
      </c>
      <c r="K143" t="s">
        <v>2102</v>
      </c>
      <c r="L143" t="s">
        <v>2135</v>
      </c>
      <c r="M143" t="s">
        <v>1265</v>
      </c>
      <c r="N143" t="s">
        <v>1030</v>
      </c>
    </row>
    <row r="144" spans="1:14" x14ac:dyDescent="0.25">
      <c r="A144" s="14">
        <v>113001029095</v>
      </c>
      <c r="B144" t="s">
        <v>1140</v>
      </c>
      <c r="C144" t="s">
        <v>15</v>
      </c>
      <c r="D144" t="s">
        <v>623</v>
      </c>
      <c r="E144" t="s">
        <v>250</v>
      </c>
      <c r="F144" t="s">
        <v>972</v>
      </c>
      <c r="G144" t="s">
        <v>243</v>
      </c>
      <c r="H144" t="s">
        <v>2033</v>
      </c>
      <c r="I144" t="s">
        <v>1067</v>
      </c>
      <c r="J144" t="s">
        <v>991</v>
      </c>
      <c r="K144" t="s">
        <v>2585</v>
      </c>
      <c r="L144" t="s">
        <v>2596</v>
      </c>
      <c r="M144" t="s">
        <v>747</v>
      </c>
      <c r="N144" t="s">
        <v>2597</v>
      </c>
    </row>
    <row r="145" spans="1:14" x14ac:dyDescent="0.25">
      <c r="A145" s="14">
        <v>113001007199</v>
      </c>
      <c r="B145" t="s">
        <v>1176</v>
      </c>
      <c r="C145" t="s">
        <v>15</v>
      </c>
      <c r="D145" t="s">
        <v>623</v>
      </c>
      <c r="E145" t="s">
        <v>250</v>
      </c>
      <c r="F145" t="s">
        <v>972</v>
      </c>
      <c r="G145" t="s">
        <v>2540</v>
      </c>
      <c r="H145" t="s">
        <v>2062</v>
      </c>
      <c r="I145" t="s">
        <v>2580</v>
      </c>
      <c r="J145" t="s">
        <v>992</v>
      </c>
      <c r="K145" t="s">
        <v>1997</v>
      </c>
      <c r="L145" t="s">
        <v>2124</v>
      </c>
      <c r="M145" t="s">
        <v>2573</v>
      </c>
      <c r="N145" t="s">
        <v>2045</v>
      </c>
    </row>
    <row r="146" spans="1:14" x14ac:dyDescent="0.25">
      <c r="A146" s="14">
        <v>213001007797</v>
      </c>
      <c r="B146" t="s">
        <v>1218</v>
      </c>
      <c r="C146" t="s">
        <v>15</v>
      </c>
      <c r="D146" t="s">
        <v>623</v>
      </c>
      <c r="E146" t="s">
        <v>250</v>
      </c>
      <c r="F146" t="s">
        <v>972</v>
      </c>
      <c r="G146" t="s">
        <v>914</v>
      </c>
      <c r="H146" t="s">
        <v>565</v>
      </c>
      <c r="I146" t="s">
        <v>1274</v>
      </c>
      <c r="J146" t="s">
        <v>1265</v>
      </c>
      <c r="K146" t="s">
        <v>976</v>
      </c>
      <c r="L146" t="s">
        <v>988</v>
      </c>
      <c r="M146" t="s">
        <v>1978</v>
      </c>
      <c r="N146" t="s">
        <v>2090</v>
      </c>
    </row>
    <row r="147" spans="1:14" x14ac:dyDescent="0.25">
      <c r="A147" s="14">
        <v>113001001697</v>
      </c>
      <c r="B147" t="s">
        <v>787</v>
      </c>
      <c r="C147" t="s">
        <v>15</v>
      </c>
      <c r="D147" t="s">
        <v>623</v>
      </c>
      <c r="E147" t="s">
        <v>250</v>
      </c>
      <c r="F147" t="s">
        <v>972</v>
      </c>
      <c r="G147" t="s">
        <v>894</v>
      </c>
      <c r="H147" t="s">
        <v>385</v>
      </c>
      <c r="I147" t="s">
        <v>2580</v>
      </c>
      <c r="J147" t="s">
        <v>2598</v>
      </c>
      <c r="K147" t="s">
        <v>2105</v>
      </c>
      <c r="L147" t="s">
        <v>2073</v>
      </c>
      <c r="M147" t="s">
        <v>2599</v>
      </c>
      <c r="N147" t="s">
        <v>1314</v>
      </c>
    </row>
    <row r="148" spans="1:14" x14ac:dyDescent="0.25">
      <c r="A148" s="14">
        <v>313001000495</v>
      </c>
      <c r="B148" t="s">
        <v>1962</v>
      </c>
      <c r="C148" t="s">
        <v>15</v>
      </c>
      <c r="D148" t="s">
        <v>623</v>
      </c>
      <c r="E148" t="s">
        <v>17</v>
      </c>
      <c r="F148" t="s">
        <v>972</v>
      </c>
      <c r="G148" t="s">
        <v>1712</v>
      </c>
      <c r="H148" t="s">
        <v>1407</v>
      </c>
      <c r="I148" t="s">
        <v>2600</v>
      </c>
      <c r="J148" t="s">
        <v>2127</v>
      </c>
      <c r="K148" t="s">
        <v>2601</v>
      </c>
      <c r="L148" t="s">
        <v>1996</v>
      </c>
      <c r="M148" t="s">
        <v>2061</v>
      </c>
      <c r="N148" t="s">
        <v>2598</v>
      </c>
    </row>
    <row r="149" spans="1:14" x14ac:dyDescent="0.25">
      <c r="A149" s="14">
        <v>113001000429</v>
      </c>
      <c r="B149" t="s">
        <v>1226</v>
      </c>
      <c r="C149" t="s">
        <v>15</v>
      </c>
      <c r="D149" t="s">
        <v>623</v>
      </c>
      <c r="E149" t="s">
        <v>250</v>
      </c>
      <c r="F149" t="s">
        <v>972</v>
      </c>
      <c r="G149" t="s">
        <v>1300</v>
      </c>
      <c r="H149" t="s">
        <v>1816</v>
      </c>
      <c r="I149" t="s">
        <v>2069</v>
      </c>
      <c r="J149" t="s">
        <v>2135</v>
      </c>
      <c r="K149" t="s">
        <v>1997</v>
      </c>
      <c r="L149" t="s">
        <v>2124</v>
      </c>
      <c r="M149" t="s">
        <v>798</v>
      </c>
      <c r="N149" t="s">
        <v>2602</v>
      </c>
    </row>
    <row r="150" spans="1:14" x14ac:dyDescent="0.25">
      <c r="A150" s="14">
        <v>113001008284</v>
      </c>
      <c r="B150" t="s">
        <v>1096</v>
      </c>
      <c r="C150" t="s">
        <v>15</v>
      </c>
      <c r="D150" t="s">
        <v>623</v>
      </c>
      <c r="E150" t="s">
        <v>250</v>
      </c>
      <c r="F150" t="s">
        <v>972</v>
      </c>
      <c r="G150" t="s">
        <v>1005</v>
      </c>
      <c r="H150" t="s">
        <v>2537</v>
      </c>
      <c r="I150" t="s">
        <v>2029</v>
      </c>
      <c r="J150" t="s">
        <v>2077</v>
      </c>
      <c r="K150" t="s">
        <v>1175</v>
      </c>
      <c r="L150" t="s">
        <v>1150</v>
      </c>
      <c r="M150" t="s">
        <v>749</v>
      </c>
      <c r="N150" t="s">
        <v>992</v>
      </c>
    </row>
    <row r="151" spans="1:14" x14ac:dyDescent="0.25">
      <c r="A151" s="14">
        <v>213001007231</v>
      </c>
      <c r="B151" t="s">
        <v>1198</v>
      </c>
      <c r="C151" t="s">
        <v>15</v>
      </c>
      <c r="D151" t="s">
        <v>623</v>
      </c>
      <c r="E151" t="s">
        <v>250</v>
      </c>
      <c r="F151" t="s">
        <v>972</v>
      </c>
      <c r="G151" t="s">
        <v>2603</v>
      </c>
      <c r="H151" t="s">
        <v>2604</v>
      </c>
      <c r="I151" t="s">
        <v>755</v>
      </c>
      <c r="J151" t="s">
        <v>940</v>
      </c>
      <c r="K151" t="s">
        <v>2605</v>
      </c>
      <c r="L151" t="s">
        <v>2606</v>
      </c>
      <c r="M151" t="s">
        <v>2070</v>
      </c>
      <c r="N151" t="s">
        <v>1309</v>
      </c>
    </row>
    <row r="152" spans="1:14" x14ac:dyDescent="0.25">
      <c r="A152" s="14">
        <v>213001000059</v>
      </c>
      <c r="B152" t="s">
        <v>2139</v>
      </c>
      <c r="C152" t="s">
        <v>15</v>
      </c>
      <c r="D152" t="s">
        <v>623</v>
      </c>
      <c r="E152" t="s">
        <v>250</v>
      </c>
      <c r="F152" t="s">
        <v>972</v>
      </c>
      <c r="G152" t="s">
        <v>2120</v>
      </c>
      <c r="H152" t="s">
        <v>2120</v>
      </c>
      <c r="I152" t="s">
        <v>959</v>
      </c>
      <c r="J152" t="s">
        <v>2069</v>
      </c>
      <c r="K152" t="s">
        <v>1074</v>
      </c>
      <c r="L152" t="s">
        <v>2607</v>
      </c>
      <c r="M152" t="s">
        <v>2133</v>
      </c>
      <c r="N152" t="s">
        <v>2608</v>
      </c>
    </row>
    <row r="153" spans="1:14" x14ac:dyDescent="0.25">
      <c r="A153" s="14">
        <v>113001004254</v>
      </c>
      <c r="B153" t="s">
        <v>1042</v>
      </c>
      <c r="C153" t="s">
        <v>15</v>
      </c>
      <c r="D153" t="s">
        <v>623</v>
      </c>
      <c r="E153" t="s">
        <v>250</v>
      </c>
      <c r="F153" t="s">
        <v>972</v>
      </c>
      <c r="G153" t="s">
        <v>2609</v>
      </c>
      <c r="H153" t="s">
        <v>2610</v>
      </c>
      <c r="I153" t="s">
        <v>2073</v>
      </c>
      <c r="J153" t="s">
        <v>2124</v>
      </c>
      <c r="K153" t="s">
        <v>2611</v>
      </c>
      <c r="L153" t="s">
        <v>898</v>
      </c>
      <c r="M153" t="s">
        <v>2041</v>
      </c>
      <c r="N153" t="s">
        <v>1063</v>
      </c>
    </row>
    <row r="154" spans="1:14" x14ac:dyDescent="0.25">
      <c r="A154" s="14">
        <v>213001009056</v>
      </c>
      <c r="B154" t="s">
        <v>1260</v>
      </c>
      <c r="C154" t="s">
        <v>15</v>
      </c>
      <c r="D154" t="s">
        <v>623</v>
      </c>
      <c r="E154" t="s">
        <v>250</v>
      </c>
      <c r="F154" t="s">
        <v>972</v>
      </c>
      <c r="G154" t="s">
        <v>1724</v>
      </c>
      <c r="H154" t="s">
        <v>1724</v>
      </c>
      <c r="I154" t="s">
        <v>2535</v>
      </c>
      <c r="J154" t="s">
        <v>815</v>
      </c>
      <c r="K154" t="s">
        <v>1211</v>
      </c>
      <c r="L154" t="s">
        <v>821</v>
      </c>
      <c r="M154" t="s">
        <v>959</v>
      </c>
      <c r="N154" t="s">
        <v>2612</v>
      </c>
    </row>
    <row r="155" spans="1:14" x14ac:dyDescent="0.25">
      <c r="A155" s="14">
        <v>113001029851</v>
      </c>
      <c r="B155" t="s">
        <v>1055</v>
      </c>
      <c r="C155" t="s">
        <v>15</v>
      </c>
      <c r="D155" t="s">
        <v>623</v>
      </c>
      <c r="E155" t="s">
        <v>17</v>
      </c>
      <c r="F155" t="s">
        <v>972</v>
      </c>
      <c r="G155" t="s">
        <v>446</v>
      </c>
      <c r="H155" t="s">
        <v>29</v>
      </c>
      <c r="I155" t="s">
        <v>2613</v>
      </c>
      <c r="J155" t="s">
        <v>2074</v>
      </c>
      <c r="K155" t="s">
        <v>1033</v>
      </c>
      <c r="L155" t="s">
        <v>2093</v>
      </c>
      <c r="M155" t="s">
        <v>2611</v>
      </c>
      <c r="N155" t="s">
        <v>2099</v>
      </c>
    </row>
    <row r="156" spans="1:14" x14ac:dyDescent="0.25">
      <c r="A156" s="14">
        <v>413001004703</v>
      </c>
      <c r="B156" t="s">
        <v>1183</v>
      </c>
      <c r="C156" t="s">
        <v>15</v>
      </c>
      <c r="D156" t="s">
        <v>623</v>
      </c>
      <c r="E156" t="s">
        <v>250</v>
      </c>
      <c r="F156" t="s">
        <v>972</v>
      </c>
      <c r="G156" t="s">
        <v>773</v>
      </c>
      <c r="H156" t="s">
        <v>2614</v>
      </c>
      <c r="I156" t="s">
        <v>1328</v>
      </c>
      <c r="J156" t="s">
        <v>2133</v>
      </c>
      <c r="K156" t="s">
        <v>2615</v>
      </c>
      <c r="L156" t="s">
        <v>2616</v>
      </c>
      <c r="M156" t="s">
        <v>747</v>
      </c>
      <c r="N156" t="s">
        <v>977</v>
      </c>
    </row>
    <row r="157" spans="1:14" x14ac:dyDescent="0.25">
      <c r="A157" s="14">
        <v>113001003126</v>
      </c>
      <c r="B157" t="s">
        <v>1125</v>
      </c>
      <c r="C157" t="s">
        <v>15</v>
      </c>
      <c r="D157" t="s">
        <v>623</v>
      </c>
      <c r="E157" t="s">
        <v>250</v>
      </c>
      <c r="F157" t="s">
        <v>972</v>
      </c>
      <c r="G157" t="s">
        <v>55</v>
      </c>
      <c r="H157" t="s">
        <v>424</v>
      </c>
      <c r="I157" t="s">
        <v>846</v>
      </c>
      <c r="J157" t="s">
        <v>2592</v>
      </c>
      <c r="K157" t="s">
        <v>1267</v>
      </c>
      <c r="L157" t="s">
        <v>2585</v>
      </c>
      <c r="M157" t="s">
        <v>831</v>
      </c>
      <c r="N157" t="s">
        <v>2106</v>
      </c>
    </row>
    <row r="158" spans="1:14" x14ac:dyDescent="0.25">
      <c r="A158" s="14">
        <v>213001007533</v>
      </c>
      <c r="B158" t="s">
        <v>1248</v>
      </c>
      <c r="C158" t="s">
        <v>15</v>
      </c>
      <c r="D158" t="s">
        <v>623</v>
      </c>
      <c r="E158" t="s">
        <v>250</v>
      </c>
      <c r="F158" t="s">
        <v>972</v>
      </c>
      <c r="G158" t="s">
        <v>571</v>
      </c>
      <c r="H158" t="s">
        <v>855</v>
      </c>
      <c r="I158" t="s">
        <v>2142</v>
      </c>
      <c r="J158" t="s">
        <v>2617</v>
      </c>
      <c r="K158" t="s">
        <v>2099</v>
      </c>
      <c r="L158" t="s">
        <v>2123</v>
      </c>
      <c r="M158" t="s">
        <v>2085</v>
      </c>
      <c r="N158" t="s">
        <v>1081</v>
      </c>
    </row>
    <row r="159" spans="1:14" x14ac:dyDescent="0.25">
      <c r="A159" s="14">
        <v>313001005225</v>
      </c>
      <c r="B159" t="s">
        <v>2143</v>
      </c>
      <c r="C159" t="s">
        <v>15</v>
      </c>
      <c r="D159" t="s">
        <v>623</v>
      </c>
      <c r="E159" t="s">
        <v>250</v>
      </c>
      <c r="F159" t="s">
        <v>972</v>
      </c>
      <c r="G159" t="s">
        <v>1010</v>
      </c>
      <c r="H159" t="s">
        <v>1284</v>
      </c>
      <c r="I159" t="s">
        <v>2618</v>
      </c>
      <c r="J159" t="s">
        <v>2096</v>
      </c>
      <c r="K159" t="s">
        <v>2618</v>
      </c>
      <c r="L159" t="s">
        <v>1139</v>
      </c>
      <c r="M159" t="s">
        <v>846</v>
      </c>
      <c r="N159" t="s">
        <v>2619</v>
      </c>
    </row>
    <row r="160" spans="1:14" x14ac:dyDescent="0.25">
      <c r="A160" s="14">
        <v>313001005225</v>
      </c>
      <c r="B160" t="s">
        <v>2148</v>
      </c>
      <c r="C160" t="s">
        <v>1092</v>
      </c>
      <c r="D160" t="s">
        <v>623</v>
      </c>
      <c r="E160" t="s">
        <v>250</v>
      </c>
      <c r="F160" t="s">
        <v>972</v>
      </c>
      <c r="G160" t="s">
        <v>474</v>
      </c>
      <c r="H160" t="s">
        <v>475</v>
      </c>
      <c r="I160" t="s">
        <v>2110</v>
      </c>
      <c r="J160" t="s">
        <v>2102</v>
      </c>
      <c r="K160" t="s">
        <v>2103</v>
      </c>
      <c r="L160" t="s">
        <v>2592</v>
      </c>
      <c r="M160" t="s">
        <v>924</v>
      </c>
      <c r="N160" t="s">
        <v>2620</v>
      </c>
    </row>
    <row r="161" spans="1:14" x14ac:dyDescent="0.25">
      <c r="A161" s="14">
        <v>313001009085</v>
      </c>
      <c r="B161" t="s">
        <v>1110</v>
      </c>
      <c r="C161" t="s">
        <v>15</v>
      </c>
      <c r="D161" t="s">
        <v>623</v>
      </c>
      <c r="E161" t="s">
        <v>17</v>
      </c>
      <c r="F161" t="s">
        <v>972</v>
      </c>
      <c r="G161" t="s">
        <v>1111</v>
      </c>
      <c r="H161" t="s">
        <v>1112</v>
      </c>
      <c r="I161" t="s">
        <v>1113</v>
      </c>
      <c r="J161" t="s">
        <v>762</v>
      </c>
      <c r="K161" t="s">
        <v>1114</v>
      </c>
      <c r="L161" t="s">
        <v>1115</v>
      </c>
      <c r="M161" t="s">
        <v>1116</v>
      </c>
      <c r="N161" t="s">
        <v>1117</v>
      </c>
    </row>
    <row r="162" spans="1:14" x14ac:dyDescent="0.25">
      <c r="A162" s="14">
        <v>313001008381</v>
      </c>
      <c r="B162" t="s">
        <v>1079</v>
      </c>
      <c r="C162" t="s">
        <v>15</v>
      </c>
      <c r="D162" t="s">
        <v>623</v>
      </c>
      <c r="E162" t="s">
        <v>17</v>
      </c>
      <c r="F162" t="s">
        <v>972</v>
      </c>
      <c r="G162" t="s">
        <v>339</v>
      </c>
      <c r="H162" t="s">
        <v>339</v>
      </c>
      <c r="I162" t="s">
        <v>1027</v>
      </c>
      <c r="J162" t="s">
        <v>2621</v>
      </c>
      <c r="K162" t="s">
        <v>912</v>
      </c>
      <c r="L162" t="s">
        <v>977</v>
      </c>
      <c r="M162" t="s">
        <v>946</v>
      </c>
      <c r="N162" t="s">
        <v>2622</v>
      </c>
    </row>
    <row r="163" spans="1:14" x14ac:dyDescent="0.25">
      <c r="A163" s="14">
        <v>313001013546</v>
      </c>
      <c r="B163" t="s">
        <v>2071</v>
      </c>
      <c r="C163" t="s">
        <v>15</v>
      </c>
      <c r="D163" t="s">
        <v>623</v>
      </c>
      <c r="E163" t="s">
        <v>17</v>
      </c>
      <c r="F163" t="s">
        <v>972</v>
      </c>
      <c r="G163" t="s">
        <v>119</v>
      </c>
      <c r="H163" t="s">
        <v>29</v>
      </c>
      <c r="I163" t="s">
        <v>2623</v>
      </c>
      <c r="J163" t="s">
        <v>2624</v>
      </c>
      <c r="K163" t="s">
        <v>967</v>
      </c>
      <c r="L163" t="s">
        <v>1197</v>
      </c>
      <c r="M163" t="s">
        <v>2625</v>
      </c>
      <c r="N163" t="s">
        <v>1147</v>
      </c>
    </row>
    <row r="164" spans="1:14" x14ac:dyDescent="0.25">
      <c r="A164" s="14">
        <v>113001000739</v>
      </c>
      <c r="B164" t="s">
        <v>1317</v>
      </c>
      <c r="C164" t="s">
        <v>15</v>
      </c>
      <c r="D164" t="s">
        <v>623</v>
      </c>
      <c r="E164" t="s">
        <v>250</v>
      </c>
      <c r="F164" t="s">
        <v>972</v>
      </c>
      <c r="G164" t="s">
        <v>243</v>
      </c>
      <c r="H164" t="s">
        <v>743</v>
      </c>
      <c r="I164" t="s">
        <v>2626</v>
      </c>
      <c r="J164" t="s">
        <v>2627</v>
      </c>
      <c r="K164" t="s">
        <v>2628</v>
      </c>
      <c r="L164" t="s">
        <v>2629</v>
      </c>
      <c r="M164" t="s">
        <v>987</v>
      </c>
      <c r="N164" t="s">
        <v>2630</v>
      </c>
    </row>
    <row r="165" spans="1:14" x14ac:dyDescent="0.25">
      <c r="A165" s="14">
        <v>113001020969</v>
      </c>
      <c r="B165" t="s">
        <v>1009</v>
      </c>
      <c r="C165" t="s">
        <v>15</v>
      </c>
      <c r="D165" t="s">
        <v>623</v>
      </c>
      <c r="E165" t="s">
        <v>250</v>
      </c>
      <c r="F165" t="s">
        <v>972</v>
      </c>
      <c r="G165" t="s">
        <v>1051</v>
      </c>
      <c r="H165" t="s">
        <v>511</v>
      </c>
      <c r="I165" t="s">
        <v>2631</v>
      </c>
      <c r="J165" t="s">
        <v>2140</v>
      </c>
      <c r="K165" t="s">
        <v>1217</v>
      </c>
      <c r="L165" t="s">
        <v>2632</v>
      </c>
      <c r="M165" t="s">
        <v>2108</v>
      </c>
      <c r="N165" t="s">
        <v>2633</v>
      </c>
    </row>
    <row r="166" spans="1:14" x14ac:dyDescent="0.25">
      <c r="A166" s="14">
        <v>313001027075</v>
      </c>
      <c r="B166" t="s">
        <v>1169</v>
      </c>
      <c r="C166" t="s">
        <v>15</v>
      </c>
      <c r="D166" t="s">
        <v>623</v>
      </c>
      <c r="E166" t="s">
        <v>17</v>
      </c>
      <c r="F166" t="s">
        <v>972</v>
      </c>
      <c r="G166" t="s">
        <v>503</v>
      </c>
      <c r="H166" t="s">
        <v>2511</v>
      </c>
      <c r="I166" t="s">
        <v>2634</v>
      </c>
      <c r="J166" t="s">
        <v>2086</v>
      </c>
      <c r="K166" t="s">
        <v>2635</v>
      </c>
      <c r="L166" t="s">
        <v>1381</v>
      </c>
      <c r="M166" t="s">
        <v>2636</v>
      </c>
      <c r="N166" t="s">
        <v>2167</v>
      </c>
    </row>
    <row r="167" spans="1:14" x14ac:dyDescent="0.25">
      <c r="A167" s="14">
        <v>213001001942</v>
      </c>
      <c r="B167" t="s">
        <v>1406</v>
      </c>
      <c r="C167" t="s">
        <v>15</v>
      </c>
      <c r="D167" t="s">
        <v>623</v>
      </c>
      <c r="E167" t="s">
        <v>250</v>
      </c>
      <c r="F167" t="s">
        <v>972</v>
      </c>
      <c r="G167" t="s">
        <v>475</v>
      </c>
      <c r="H167" t="s">
        <v>1261</v>
      </c>
      <c r="I167" t="s">
        <v>1147</v>
      </c>
      <c r="J167" t="s">
        <v>2637</v>
      </c>
      <c r="K167" t="s">
        <v>2638</v>
      </c>
      <c r="L167" t="s">
        <v>2639</v>
      </c>
      <c r="M167" t="s">
        <v>2640</v>
      </c>
      <c r="N167" t="s">
        <v>1164</v>
      </c>
    </row>
    <row r="168" spans="1:14" x14ac:dyDescent="0.25">
      <c r="A168" s="14">
        <v>313001013996</v>
      </c>
      <c r="B168" t="s">
        <v>1190</v>
      </c>
      <c r="C168" t="s">
        <v>15</v>
      </c>
      <c r="D168" t="s">
        <v>623</v>
      </c>
      <c r="E168" t="s">
        <v>17</v>
      </c>
      <c r="F168" t="s">
        <v>972</v>
      </c>
      <c r="G168" t="s">
        <v>1191</v>
      </c>
      <c r="H168" t="s">
        <v>1191</v>
      </c>
      <c r="I168" t="s">
        <v>1192</v>
      </c>
      <c r="J168" t="s">
        <v>1193</v>
      </c>
      <c r="K168" t="s">
        <v>1194</v>
      </c>
      <c r="L168" t="s">
        <v>1195</v>
      </c>
      <c r="M168" t="s">
        <v>1196</v>
      </c>
      <c r="N168" t="s">
        <v>1197</v>
      </c>
    </row>
    <row r="169" spans="1:14" x14ac:dyDescent="0.25">
      <c r="A169" s="14">
        <v>313001028829</v>
      </c>
      <c r="B169" t="s">
        <v>2101</v>
      </c>
      <c r="C169" t="s">
        <v>15</v>
      </c>
      <c r="D169" t="s">
        <v>623</v>
      </c>
      <c r="E169" t="s">
        <v>17</v>
      </c>
      <c r="F169" t="s">
        <v>972</v>
      </c>
      <c r="G169" t="s">
        <v>163</v>
      </c>
      <c r="H169" t="s">
        <v>1775</v>
      </c>
      <c r="I169" t="s">
        <v>1202</v>
      </c>
      <c r="J169" t="s">
        <v>2641</v>
      </c>
      <c r="K169" t="s">
        <v>2642</v>
      </c>
      <c r="L169" t="s">
        <v>2060</v>
      </c>
      <c r="M169" t="s">
        <v>2643</v>
      </c>
      <c r="N169" t="s">
        <v>2644</v>
      </c>
    </row>
    <row r="170" spans="1:14" x14ac:dyDescent="0.25">
      <c r="A170" s="14">
        <v>113001001492</v>
      </c>
      <c r="B170" t="s">
        <v>1343</v>
      </c>
      <c r="C170" t="s">
        <v>15</v>
      </c>
      <c r="D170" t="s">
        <v>623</v>
      </c>
      <c r="E170" t="s">
        <v>250</v>
      </c>
      <c r="F170" t="s">
        <v>972</v>
      </c>
      <c r="G170" t="s">
        <v>557</v>
      </c>
      <c r="H170" t="s">
        <v>922</v>
      </c>
      <c r="I170" t="s">
        <v>2146</v>
      </c>
      <c r="J170" t="s">
        <v>2645</v>
      </c>
      <c r="K170" t="s">
        <v>1151</v>
      </c>
      <c r="L170" t="s">
        <v>967</v>
      </c>
      <c r="M170" t="s">
        <v>1063</v>
      </c>
      <c r="N170" t="s">
        <v>2646</v>
      </c>
    </row>
    <row r="171" spans="1:14" x14ac:dyDescent="0.25">
      <c r="A171" s="14">
        <v>313001029396</v>
      </c>
      <c r="B171" t="s">
        <v>1034</v>
      </c>
      <c r="C171" t="s">
        <v>15</v>
      </c>
      <c r="D171" t="s">
        <v>623</v>
      </c>
      <c r="E171" t="s">
        <v>250</v>
      </c>
      <c r="F171" t="s">
        <v>972</v>
      </c>
      <c r="G171" t="s">
        <v>460</v>
      </c>
      <c r="H171" t="s">
        <v>2647</v>
      </c>
      <c r="I171" t="s">
        <v>2648</v>
      </c>
      <c r="J171" t="s">
        <v>2150</v>
      </c>
      <c r="K171" t="s">
        <v>2207</v>
      </c>
      <c r="L171" t="s">
        <v>1180</v>
      </c>
      <c r="M171" t="s">
        <v>1084</v>
      </c>
      <c r="N171" t="s">
        <v>2649</v>
      </c>
    </row>
    <row r="172" spans="1:14" x14ac:dyDescent="0.25">
      <c r="A172" s="14">
        <v>113001009281</v>
      </c>
      <c r="B172" t="s">
        <v>2650</v>
      </c>
      <c r="C172" t="s">
        <v>15</v>
      </c>
      <c r="D172" t="s">
        <v>623</v>
      </c>
      <c r="E172" t="s">
        <v>250</v>
      </c>
      <c r="F172" t="s">
        <v>972</v>
      </c>
      <c r="G172" t="s">
        <v>275</v>
      </c>
      <c r="H172" t="s">
        <v>439</v>
      </c>
      <c r="I172" t="s">
        <v>2172</v>
      </c>
      <c r="J172" t="s">
        <v>2140</v>
      </c>
      <c r="K172" t="s">
        <v>2651</v>
      </c>
      <c r="L172" t="s">
        <v>1197</v>
      </c>
      <c r="M172" t="s">
        <v>1128</v>
      </c>
      <c r="N172" t="s">
        <v>2652</v>
      </c>
    </row>
    <row r="173" spans="1:14" x14ac:dyDescent="0.25">
      <c r="A173" s="14">
        <v>213001001306</v>
      </c>
      <c r="B173" t="s">
        <v>1277</v>
      </c>
      <c r="C173" t="s">
        <v>15</v>
      </c>
      <c r="D173" t="s">
        <v>623</v>
      </c>
      <c r="E173" t="s">
        <v>250</v>
      </c>
      <c r="F173" t="s">
        <v>972</v>
      </c>
      <c r="G173" t="s">
        <v>79</v>
      </c>
      <c r="H173" t="s">
        <v>251</v>
      </c>
      <c r="I173" t="s">
        <v>1233</v>
      </c>
      <c r="J173" t="s">
        <v>2172</v>
      </c>
      <c r="K173" t="s">
        <v>2177</v>
      </c>
      <c r="L173" t="s">
        <v>2162</v>
      </c>
      <c r="M173" t="s">
        <v>1044</v>
      </c>
      <c r="N173" t="s">
        <v>2653</v>
      </c>
    </row>
    <row r="174" spans="1:14" x14ac:dyDescent="0.25">
      <c r="A174" s="14">
        <v>113001000160</v>
      </c>
      <c r="B174" t="s">
        <v>1384</v>
      </c>
      <c r="C174" t="s">
        <v>15</v>
      </c>
      <c r="D174" t="s">
        <v>623</v>
      </c>
      <c r="E174" t="s">
        <v>250</v>
      </c>
      <c r="F174" t="s">
        <v>972</v>
      </c>
      <c r="G174" t="s">
        <v>1261</v>
      </c>
      <c r="H174" t="s">
        <v>2654</v>
      </c>
      <c r="I174" t="s">
        <v>2655</v>
      </c>
      <c r="J174" t="s">
        <v>2174</v>
      </c>
      <c r="K174" t="s">
        <v>1364</v>
      </c>
      <c r="L174" t="s">
        <v>1172</v>
      </c>
      <c r="M174" t="s">
        <v>1105</v>
      </c>
      <c r="N174" t="s">
        <v>1019</v>
      </c>
    </row>
    <row r="175" spans="1:14" x14ac:dyDescent="0.25">
      <c r="A175" s="14">
        <v>113001005544</v>
      </c>
      <c r="B175" t="s">
        <v>1324</v>
      </c>
      <c r="C175" t="s">
        <v>15</v>
      </c>
      <c r="D175" t="s">
        <v>623</v>
      </c>
      <c r="E175" t="s">
        <v>250</v>
      </c>
      <c r="F175" t="s">
        <v>972</v>
      </c>
      <c r="G175" t="s">
        <v>1988</v>
      </c>
      <c r="H175" t="s">
        <v>290</v>
      </c>
      <c r="I175" t="s">
        <v>2656</v>
      </c>
      <c r="J175" t="s">
        <v>1059</v>
      </c>
      <c r="K175" t="s">
        <v>2657</v>
      </c>
      <c r="L175" t="s">
        <v>2658</v>
      </c>
      <c r="M175" t="s">
        <v>2659</v>
      </c>
      <c r="N175" t="s">
        <v>2660</v>
      </c>
    </row>
    <row r="176" spans="1:14" x14ac:dyDescent="0.25">
      <c r="A176" s="14">
        <v>213001000075</v>
      </c>
      <c r="B176" t="s">
        <v>1423</v>
      </c>
      <c r="C176" t="s">
        <v>15</v>
      </c>
      <c r="D176" t="s">
        <v>623</v>
      </c>
      <c r="E176" t="s">
        <v>250</v>
      </c>
      <c r="F176" t="s">
        <v>972</v>
      </c>
      <c r="G176" t="s">
        <v>1424</v>
      </c>
      <c r="H176" t="s">
        <v>1424</v>
      </c>
      <c r="I176" t="s">
        <v>2655</v>
      </c>
      <c r="J176" t="s">
        <v>2661</v>
      </c>
      <c r="K176" t="s">
        <v>2662</v>
      </c>
      <c r="L176" t="s">
        <v>2663</v>
      </c>
      <c r="M176" t="s">
        <v>2153</v>
      </c>
      <c r="N176" t="s">
        <v>2168</v>
      </c>
    </row>
    <row r="177" spans="1:14" x14ac:dyDescent="0.25">
      <c r="A177" s="14">
        <v>313001028110</v>
      </c>
      <c r="B177" t="s">
        <v>2197</v>
      </c>
      <c r="C177" t="s">
        <v>15</v>
      </c>
      <c r="D177" t="s">
        <v>623</v>
      </c>
      <c r="E177" t="s">
        <v>17</v>
      </c>
      <c r="F177" t="s">
        <v>972</v>
      </c>
      <c r="G177" t="s">
        <v>1925</v>
      </c>
      <c r="H177" t="s">
        <v>780</v>
      </c>
      <c r="I177" t="s">
        <v>2664</v>
      </c>
      <c r="J177" t="s">
        <v>1121</v>
      </c>
      <c r="K177" t="s">
        <v>2213</v>
      </c>
      <c r="L177" t="s">
        <v>2665</v>
      </c>
      <c r="M177" t="s">
        <v>1102</v>
      </c>
      <c r="N177" t="s">
        <v>1335</v>
      </c>
    </row>
    <row r="178" spans="1:14" x14ac:dyDescent="0.25">
      <c r="A178" s="14">
        <v>113001006711</v>
      </c>
      <c r="B178" t="s">
        <v>1418</v>
      </c>
      <c r="C178" t="s">
        <v>15</v>
      </c>
      <c r="D178" t="s">
        <v>623</v>
      </c>
      <c r="E178" t="s">
        <v>250</v>
      </c>
      <c r="F178" t="s">
        <v>972</v>
      </c>
      <c r="G178" t="s">
        <v>2076</v>
      </c>
      <c r="H178" t="s">
        <v>601</v>
      </c>
      <c r="I178" t="s">
        <v>1244</v>
      </c>
      <c r="J178" t="s">
        <v>2666</v>
      </c>
      <c r="K178" t="s">
        <v>2667</v>
      </c>
      <c r="L178" t="s">
        <v>2668</v>
      </c>
      <c r="M178" t="s">
        <v>2608</v>
      </c>
      <c r="N178" t="s">
        <v>1256</v>
      </c>
    </row>
    <row r="179" spans="1:14" x14ac:dyDescent="0.25">
      <c r="A179" s="14">
        <v>313001008500</v>
      </c>
      <c r="B179" t="s">
        <v>1118</v>
      </c>
      <c r="C179" t="s">
        <v>15</v>
      </c>
      <c r="D179" t="s">
        <v>623</v>
      </c>
      <c r="E179" t="s">
        <v>17</v>
      </c>
      <c r="F179" t="s">
        <v>972</v>
      </c>
      <c r="G179" t="s">
        <v>2669</v>
      </c>
      <c r="H179" t="s">
        <v>2669</v>
      </c>
      <c r="I179" t="s">
        <v>2670</v>
      </c>
      <c r="J179" t="s">
        <v>2160</v>
      </c>
      <c r="K179" t="s">
        <v>2175</v>
      </c>
      <c r="L179" t="s">
        <v>2671</v>
      </c>
      <c r="M179" t="s">
        <v>2672</v>
      </c>
      <c r="N179" t="s">
        <v>2196</v>
      </c>
    </row>
    <row r="180" spans="1:14" x14ac:dyDescent="0.25">
      <c r="A180" s="14">
        <v>113001001450</v>
      </c>
      <c r="B180" t="s">
        <v>2673</v>
      </c>
      <c r="C180" t="s">
        <v>15</v>
      </c>
      <c r="D180" t="s">
        <v>623</v>
      </c>
      <c r="E180" t="s">
        <v>250</v>
      </c>
      <c r="F180" t="s">
        <v>972</v>
      </c>
      <c r="G180" t="s">
        <v>1998</v>
      </c>
      <c r="H180" t="s">
        <v>1073</v>
      </c>
      <c r="I180" t="s">
        <v>1002</v>
      </c>
      <c r="J180" t="s">
        <v>2212</v>
      </c>
      <c r="K180" t="s">
        <v>2674</v>
      </c>
      <c r="L180" t="s">
        <v>2174</v>
      </c>
      <c r="M180" t="s">
        <v>1168</v>
      </c>
      <c r="N180" t="s">
        <v>1258</v>
      </c>
    </row>
    <row r="181" spans="1:14" x14ac:dyDescent="0.25">
      <c r="A181" s="14">
        <v>113001001450</v>
      </c>
      <c r="B181" t="s">
        <v>2675</v>
      </c>
      <c r="C181" t="s">
        <v>1092</v>
      </c>
      <c r="D181" t="s">
        <v>623</v>
      </c>
      <c r="E181" t="s">
        <v>250</v>
      </c>
      <c r="F181" t="s">
        <v>972</v>
      </c>
      <c r="G181" t="s">
        <v>467</v>
      </c>
      <c r="H181" t="s">
        <v>475</v>
      </c>
      <c r="I181" t="s">
        <v>2612</v>
      </c>
      <c r="J181" t="s">
        <v>2676</v>
      </c>
      <c r="K181" t="s">
        <v>1211</v>
      </c>
      <c r="L181" t="s">
        <v>984</v>
      </c>
      <c r="M181" t="s">
        <v>2677</v>
      </c>
      <c r="N181" t="s">
        <v>2617</v>
      </c>
    </row>
    <row r="182" spans="1:14" x14ac:dyDescent="0.25">
      <c r="A182" s="14">
        <v>213001027020</v>
      </c>
      <c r="B182" t="s">
        <v>2183</v>
      </c>
      <c r="C182" t="s">
        <v>15</v>
      </c>
      <c r="D182" t="s">
        <v>623</v>
      </c>
      <c r="E182" t="s">
        <v>250</v>
      </c>
      <c r="F182" t="s">
        <v>972</v>
      </c>
      <c r="G182" t="s">
        <v>1656</v>
      </c>
      <c r="H182" t="s">
        <v>1011</v>
      </c>
      <c r="I182" t="s">
        <v>2107</v>
      </c>
      <c r="J182" t="s">
        <v>1068</v>
      </c>
      <c r="K182" t="s">
        <v>2678</v>
      </c>
      <c r="L182" t="s">
        <v>1369</v>
      </c>
      <c r="M182" t="s">
        <v>829</v>
      </c>
      <c r="N182" t="s">
        <v>2679</v>
      </c>
    </row>
    <row r="183" spans="1:14" x14ac:dyDescent="0.25">
      <c r="A183" s="14">
        <v>213001000091</v>
      </c>
      <c r="B183" t="s">
        <v>1400</v>
      </c>
      <c r="C183" t="s">
        <v>15</v>
      </c>
      <c r="D183" t="s">
        <v>623</v>
      </c>
      <c r="E183" t="s">
        <v>250</v>
      </c>
      <c r="F183" t="s">
        <v>972</v>
      </c>
      <c r="G183" t="s">
        <v>338</v>
      </c>
      <c r="H183" t="s">
        <v>127</v>
      </c>
      <c r="I183" t="s">
        <v>2201</v>
      </c>
      <c r="J183" t="s">
        <v>2680</v>
      </c>
      <c r="K183" t="s">
        <v>2681</v>
      </c>
      <c r="L183" t="s">
        <v>2682</v>
      </c>
      <c r="M183" t="s">
        <v>2683</v>
      </c>
      <c r="N183" t="s">
        <v>2684</v>
      </c>
    </row>
    <row r="184" spans="1:14" x14ac:dyDescent="0.25">
      <c r="A184" s="14">
        <v>213001002949</v>
      </c>
      <c r="B184" t="s">
        <v>2171</v>
      </c>
      <c r="C184" t="s">
        <v>15</v>
      </c>
      <c r="D184" t="s">
        <v>623</v>
      </c>
      <c r="E184" t="s">
        <v>250</v>
      </c>
      <c r="F184" t="s">
        <v>972</v>
      </c>
      <c r="G184" t="s">
        <v>251</v>
      </c>
      <c r="H184" t="s">
        <v>601</v>
      </c>
      <c r="I184" t="s">
        <v>2685</v>
      </c>
      <c r="J184" t="s">
        <v>2686</v>
      </c>
      <c r="K184" t="s">
        <v>1466</v>
      </c>
      <c r="L184" t="s">
        <v>2210</v>
      </c>
      <c r="M184" t="s">
        <v>2687</v>
      </c>
      <c r="N184" t="s">
        <v>2688</v>
      </c>
    </row>
    <row r="185" spans="1:14" x14ac:dyDescent="0.25">
      <c r="A185" s="14">
        <v>313001006736</v>
      </c>
      <c r="B185" t="s">
        <v>1154</v>
      </c>
      <c r="C185" t="s">
        <v>15</v>
      </c>
      <c r="D185" t="s">
        <v>623</v>
      </c>
      <c r="E185" t="s">
        <v>17</v>
      </c>
      <c r="F185" t="s">
        <v>972</v>
      </c>
      <c r="G185" t="s">
        <v>1111</v>
      </c>
      <c r="H185" t="s">
        <v>1676</v>
      </c>
      <c r="I185" t="s">
        <v>1379</v>
      </c>
      <c r="J185" t="s">
        <v>2689</v>
      </c>
      <c r="K185" t="s">
        <v>2690</v>
      </c>
      <c r="L185" t="s">
        <v>1376</v>
      </c>
      <c r="M185" t="s">
        <v>2691</v>
      </c>
      <c r="N185" t="s">
        <v>2692</v>
      </c>
    </row>
    <row r="186" spans="1:14" x14ac:dyDescent="0.25">
      <c r="A186" s="14">
        <v>213001001900</v>
      </c>
      <c r="B186" t="s">
        <v>1462</v>
      </c>
      <c r="C186" t="s">
        <v>15</v>
      </c>
      <c r="D186" t="s">
        <v>623</v>
      </c>
      <c r="E186" t="s">
        <v>250</v>
      </c>
      <c r="F186" t="s">
        <v>972</v>
      </c>
      <c r="G186" t="s">
        <v>2693</v>
      </c>
      <c r="H186" t="s">
        <v>446</v>
      </c>
      <c r="I186" t="s">
        <v>2694</v>
      </c>
      <c r="J186" t="s">
        <v>2695</v>
      </c>
      <c r="K186" t="s">
        <v>2696</v>
      </c>
      <c r="L186" t="s">
        <v>2204</v>
      </c>
      <c r="M186" t="s">
        <v>2697</v>
      </c>
      <c r="N186" t="s">
        <v>2698</v>
      </c>
    </row>
    <row r="187" spans="1:14" x14ac:dyDescent="0.25">
      <c r="A187" s="14">
        <v>313001027997</v>
      </c>
      <c r="B187" t="s">
        <v>1370</v>
      </c>
      <c r="C187" t="s">
        <v>15</v>
      </c>
      <c r="D187" t="s">
        <v>623</v>
      </c>
      <c r="E187" t="s">
        <v>17</v>
      </c>
      <c r="F187" t="s">
        <v>972</v>
      </c>
      <c r="G187" t="s">
        <v>1371</v>
      </c>
      <c r="H187" t="s">
        <v>236</v>
      </c>
      <c r="I187" t="s">
        <v>1372</v>
      </c>
      <c r="J187" t="s">
        <v>1373</v>
      </c>
      <c r="K187" t="s">
        <v>1374</v>
      </c>
      <c r="L187" t="s">
        <v>1339</v>
      </c>
      <c r="M187" t="s">
        <v>1375</v>
      </c>
      <c r="N187" t="s">
        <v>1376</v>
      </c>
    </row>
    <row r="188" spans="1:14" x14ac:dyDescent="0.25">
      <c r="A188" s="14">
        <v>213001001292</v>
      </c>
      <c r="B188" t="s">
        <v>1443</v>
      </c>
      <c r="C188" t="s">
        <v>15</v>
      </c>
      <c r="D188" t="s">
        <v>623</v>
      </c>
      <c r="E188" t="s">
        <v>250</v>
      </c>
      <c r="F188" t="s">
        <v>972</v>
      </c>
      <c r="G188" t="s">
        <v>1285</v>
      </c>
      <c r="H188" t="s">
        <v>37</v>
      </c>
      <c r="I188" t="s">
        <v>2699</v>
      </c>
      <c r="J188" t="s">
        <v>2189</v>
      </c>
      <c r="K188" t="s">
        <v>2226</v>
      </c>
      <c r="L188" t="s">
        <v>2700</v>
      </c>
      <c r="M188" t="s">
        <v>2623</v>
      </c>
      <c r="N188" t="s">
        <v>2701</v>
      </c>
    </row>
    <row r="189" spans="1:14" x14ac:dyDescent="0.25">
      <c r="A189" s="14">
        <v>113001000143</v>
      </c>
      <c r="B189" t="s">
        <v>2215</v>
      </c>
      <c r="C189" t="s">
        <v>15</v>
      </c>
      <c r="D189" t="s">
        <v>623</v>
      </c>
      <c r="E189" t="s">
        <v>250</v>
      </c>
      <c r="F189" t="s">
        <v>972</v>
      </c>
      <c r="G189" t="s">
        <v>467</v>
      </c>
      <c r="H189" t="s">
        <v>1285</v>
      </c>
      <c r="I189" t="s">
        <v>2702</v>
      </c>
      <c r="J189" t="s">
        <v>2703</v>
      </c>
      <c r="K189" t="s">
        <v>2704</v>
      </c>
      <c r="L189" t="s">
        <v>1245</v>
      </c>
      <c r="M189" t="s">
        <v>1156</v>
      </c>
      <c r="N189" t="s">
        <v>2705</v>
      </c>
    </row>
    <row r="190" spans="1:14" x14ac:dyDescent="0.25">
      <c r="A190" s="14">
        <v>313001013481</v>
      </c>
      <c r="B190" t="s">
        <v>1412</v>
      </c>
      <c r="C190" t="s">
        <v>15</v>
      </c>
      <c r="D190" t="s">
        <v>623</v>
      </c>
      <c r="E190" t="s">
        <v>17</v>
      </c>
      <c r="F190" t="s">
        <v>972</v>
      </c>
      <c r="G190" t="s">
        <v>202</v>
      </c>
      <c r="H190" t="s">
        <v>1413</v>
      </c>
      <c r="I190" t="s">
        <v>1414</v>
      </c>
      <c r="J190" t="s">
        <v>1415</v>
      </c>
      <c r="K190" t="s">
        <v>1416</v>
      </c>
      <c r="L190" t="s">
        <v>1354</v>
      </c>
      <c r="M190" t="s">
        <v>1210</v>
      </c>
      <c r="N190" t="s">
        <v>1417</v>
      </c>
    </row>
    <row r="191" spans="1:14" x14ac:dyDescent="0.25">
      <c r="A191" s="14">
        <v>213001001250</v>
      </c>
      <c r="B191" t="s">
        <v>1438</v>
      </c>
      <c r="C191" t="s">
        <v>15</v>
      </c>
      <c r="D191" t="s">
        <v>623</v>
      </c>
      <c r="E191" t="s">
        <v>250</v>
      </c>
      <c r="F191" t="s">
        <v>972</v>
      </c>
      <c r="G191" t="s">
        <v>903</v>
      </c>
      <c r="H191" t="s">
        <v>454</v>
      </c>
      <c r="I191" t="s">
        <v>2706</v>
      </c>
      <c r="J191" t="s">
        <v>2707</v>
      </c>
      <c r="K191" t="s">
        <v>2708</v>
      </c>
      <c r="L191" t="s">
        <v>2709</v>
      </c>
      <c r="M191" t="s">
        <v>2710</v>
      </c>
      <c r="N191" t="s">
        <v>2711</v>
      </c>
    </row>
    <row r="192" spans="1:14" x14ac:dyDescent="0.25">
      <c r="A192" s="14">
        <v>313001000118</v>
      </c>
      <c r="B192" t="s">
        <v>1431</v>
      </c>
      <c r="C192" t="s">
        <v>15</v>
      </c>
      <c r="D192" t="s">
        <v>623</v>
      </c>
      <c r="E192" t="s">
        <v>250</v>
      </c>
      <c r="F192" t="s">
        <v>972</v>
      </c>
      <c r="G192" t="s">
        <v>119</v>
      </c>
      <c r="H192" t="s">
        <v>127</v>
      </c>
      <c r="I192" t="s">
        <v>1432</v>
      </c>
      <c r="J192" t="s">
        <v>1433</v>
      </c>
      <c r="K192" t="s">
        <v>1434</v>
      </c>
      <c r="L192" t="s">
        <v>1435</v>
      </c>
      <c r="M192" t="s">
        <v>1436</v>
      </c>
      <c r="N192" t="s">
        <v>1437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workbookViewId="0">
      <selection activeCell="A3" sqref="A3:A191"/>
    </sheetView>
  </sheetViews>
  <sheetFormatPr baseColWidth="10" defaultRowHeight="15" x14ac:dyDescent="0.25"/>
  <cols>
    <col min="1" max="1" width="13" bestFit="1" customWidth="1"/>
  </cols>
  <sheetData>
    <row r="1" spans="1:14" ht="20.25" thickBot="1" x14ac:dyDescent="0.35">
      <c r="A1" s="55" t="s">
        <v>3094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x14ac:dyDescent="0.25">
      <c r="A3" s="14">
        <v>313001005748</v>
      </c>
      <c r="B3" t="s">
        <v>1487</v>
      </c>
      <c r="C3" t="s">
        <v>15</v>
      </c>
      <c r="D3" t="s">
        <v>623</v>
      </c>
      <c r="E3" t="s">
        <v>17</v>
      </c>
      <c r="F3" t="s">
        <v>18</v>
      </c>
      <c r="G3" t="s">
        <v>629</v>
      </c>
      <c r="H3" t="s">
        <v>629</v>
      </c>
      <c r="I3" t="s">
        <v>2713</v>
      </c>
      <c r="J3" t="s">
        <v>2714</v>
      </c>
      <c r="K3" t="s">
        <v>2715</v>
      </c>
      <c r="L3" t="s">
        <v>2716</v>
      </c>
      <c r="M3" t="s">
        <v>2717</v>
      </c>
      <c r="N3" t="s">
        <v>2718</v>
      </c>
    </row>
    <row r="4" spans="1:14" x14ac:dyDescent="0.25">
      <c r="A4" s="14">
        <v>313836000623</v>
      </c>
      <c r="B4" t="s">
        <v>14</v>
      </c>
      <c r="C4" t="s">
        <v>15</v>
      </c>
      <c r="D4" t="s">
        <v>623</v>
      </c>
      <c r="E4" t="s">
        <v>17</v>
      </c>
      <c r="F4" t="s">
        <v>18</v>
      </c>
      <c r="G4" t="s">
        <v>990</v>
      </c>
      <c r="H4" t="s">
        <v>283</v>
      </c>
      <c r="I4" t="s">
        <v>2719</v>
      </c>
      <c r="J4" t="s">
        <v>2720</v>
      </c>
      <c r="K4" t="s">
        <v>57</v>
      </c>
      <c r="L4" t="s">
        <v>2721</v>
      </c>
      <c r="M4" t="s">
        <v>2722</v>
      </c>
      <c r="N4" t="s">
        <v>2723</v>
      </c>
    </row>
    <row r="5" spans="1:14" x14ac:dyDescent="0.25">
      <c r="A5" s="14">
        <v>313001004768</v>
      </c>
      <c r="B5" t="s">
        <v>1498</v>
      </c>
      <c r="C5" t="s">
        <v>15</v>
      </c>
      <c r="D5" t="s">
        <v>623</v>
      </c>
      <c r="E5" t="s">
        <v>17</v>
      </c>
      <c r="F5" t="s">
        <v>18</v>
      </c>
      <c r="G5" t="s">
        <v>855</v>
      </c>
      <c r="H5" t="s">
        <v>856</v>
      </c>
      <c r="I5" t="s">
        <v>2724</v>
      </c>
      <c r="J5" t="s">
        <v>2725</v>
      </c>
      <c r="K5" t="s">
        <v>2726</v>
      </c>
      <c r="L5" t="s">
        <v>2727</v>
      </c>
      <c r="M5" t="s">
        <v>2728</v>
      </c>
      <c r="N5" t="s">
        <v>2729</v>
      </c>
    </row>
    <row r="6" spans="1:14" x14ac:dyDescent="0.25">
      <c r="A6" s="14">
        <v>313836000348</v>
      </c>
      <c r="B6" t="s">
        <v>1477</v>
      </c>
      <c r="C6" t="s">
        <v>15</v>
      </c>
      <c r="D6" t="s">
        <v>623</v>
      </c>
      <c r="E6" t="s">
        <v>17</v>
      </c>
      <c r="F6" t="s">
        <v>18</v>
      </c>
      <c r="G6" t="s">
        <v>903</v>
      </c>
      <c r="H6" t="s">
        <v>1126</v>
      </c>
      <c r="I6" t="s">
        <v>2730</v>
      </c>
      <c r="J6" t="s">
        <v>2731</v>
      </c>
      <c r="K6" t="s">
        <v>195</v>
      </c>
      <c r="L6" t="s">
        <v>2732</v>
      </c>
      <c r="M6" t="s">
        <v>2733</v>
      </c>
      <c r="N6" t="s">
        <v>2734</v>
      </c>
    </row>
    <row r="7" spans="1:14" x14ac:dyDescent="0.25">
      <c r="A7" s="14">
        <v>313001007058</v>
      </c>
      <c r="B7" t="s">
        <v>54</v>
      </c>
      <c r="C7" t="s">
        <v>15</v>
      </c>
      <c r="D7" t="s">
        <v>623</v>
      </c>
      <c r="E7" t="s">
        <v>17</v>
      </c>
      <c r="F7" t="s">
        <v>18</v>
      </c>
      <c r="G7" t="s">
        <v>47</v>
      </c>
      <c r="H7" t="s">
        <v>711</v>
      </c>
      <c r="I7" t="s">
        <v>2735</v>
      </c>
      <c r="J7" t="s">
        <v>2252</v>
      </c>
      <c r="K7" t="s">
        <v>1519</v>
      </c>
      <c r="L7" t="s">
        <v>2736</v>
      </c>
      <c r="M7" t="s">
        <v>2737</v>
      </c>
      <c r="N7" t="s">
        <v>2249</v>
      </c>
    </row>
    <row r="8" spans="1:14" x14ac:dyDescent="0.25">
      <c r="A8" s="14">
        <v>313001003931</v>
      </c>
      <c r="B8" t="s">
        <v>86</v>
      </c>
      <c r="C8" t="s">
        <v>15</v>
      </c>
      <c r="D8" t="s">
        <v>623</v>
      </c>
      <c r="E8" t="s">
        <v>17</v>
      </c>
      <c r="F8" t="s">
        <v>18</v>
      </c>
      <c r="G8" t="s">
        <v>2738</v>
      </c>
      <c r="H8" t="s">
        <v>1300</v>
      </c>
      <c r="I8" t="s">
        <v>2239</v>
      </c>
      <c r="J8" t="s">
        <v>2739</v>
      </c>
      <c r="K8" t="s">
        <v>2740</v>
      </c>
      <c r="L8" t="s">
        <v>2291</v>
      </c>
      <c r="M8" t="s">
        <v>2741</v>
      </c>
      <c r="N8" t="s">
        <v>2742</v>
      </c>
    </row>
    <row r="9" spans="1:14" x14ac:dyDescent="0.25">
      <c r="A9" s="14">
        <v>313001008771</v>
      </c>
      <c r="B9" t="s">
        <v>27</v>
      </c>
      <c r="C9" t="s">
        <v>15</v>
      </c>
      <c r="D9" t="s">
        <v>623</v>
      </c>
      <c r="E9" t="s">
        <v>17</v>
      </c>
      <c r="F9" t="s">
        <v>18</v>
      </c>
      <c r="G9" t="s">
        <v>142</v>
      </c>
      <c r="H9" t="s">
        <v>142</v>
      </c>
      <c r="I9" t="s">
        <v>2743</v>
      </c>
      <c r="J9" t="s">
        <v>2744</v>
      </c>
      <c r="K9" t="s">
        <v>2745</v>
      </c>
      <c r="L9" t="s">
        <v>2746</v>
      </c>
      <c r="M9" t="s">
        <v>2747</v>
      </c>
      <c r="N9" t="s">
        <v>2748</v>
      </c>
    </row>
    <row r="10" spans="1:14" x14ac:dyDescent="0.25">
      <c r="A10" s="14">
        <v>313001008429</v>
      </c>
      <c r="B10" t="s">
        <v>94</v>
      </c>
      <c r="C10" t="s">
        <v>15</v>
      </c>
      <c r="D10" t="s">
        <v>623</v>
      </c>
      <c r="E10" t="s">
        <v>17</v>
      </c>
      <c r="F10" t="s">
        <v>18</v>
      </c>
      <c r="G10" t="s">
        <v>2257</v>
      </c>
      <c r="H10" t="s">
        <v>2257</v>
      </c>
      <c r="I10" t="s">
        <v>2749</v>
      </c>
      <c r="J10" t="s">
        <v>2750</v>
      </c>
      <c r="K10" t="s">
        <v>122</v>
      </c>
      <c r="L10" t="s">
        <v>130</v>
      </c>
      <c r="M10" t="s">
        <v>2751</v>
      </c>
      <c r="N10" t="s">
        <v>2752</v>
      </c>
    </row>
    <row r="11" spans="1:14" x14ac:dyDescent="0.25">
      <c r="A11" s="14">
        <v>313001005705</v>
      </c>
      <c r="B11" t="s">
        <v>126</v>
      </c>
      <c r="C11" t="s">
        <v>15</v>
      </c>
      <c r="D11" t="s">
        <v>623</v>
      </c>
      <c r="E11" t="s">
        <v>17</v>
      </c>
      <c r="F11" t="s">
        <v>18</v>
      </c>
      <c r="G11" t="s">
        <v>712</v>
      </c>
      <c r="H11" t="s">
        <v>614</v>
      </c>
      <c r="I11" t="s">
        <v>1528</v>
      </c>
      <c r="J11" t="s">
        <v>2753</v>
      </c>
      <c r="K11" t="s">
        <v>2754</v>
      </c>
      <c r="L11" t="s">
        <v>2755</v>
      </c>
      <c r="M11" t="s">
        <v>2756</v>
      </c>
      <c r="N11" t="s">
        <v>2293</v>
      </c>
    </row>
    <row r="12" spans="1:14" x14ac:dyDescent="0.25">
      <c r="A12" s="14">
        <v>313001000541</v>
      </c>
      <c r="B12" t="s">
        <v>168</v>
      </c>
      <c r="C12" t="s">
        <v>15</v>
      </c>
      <c r="D12" t="s">
        <v>623</v>
      </c>
      <c r="E12" t="s">
        <v>17</v>
      </c>
      <c r="F12" t="s">
        <v>18</v>
      </c>
      <c r="G12" t="s">
        <v>1724</v>
      </c>
      <c r="H12" t="s">
        <v>1724</v>
      </c>
      <c r="I12" t="s">
        <v>2757</v>
      </c>
      <c r="J12" t="s">
        <v>114</v>
      </c>
      <c r="K12" t="s">
        <v>2758</v>
      </c>
      <c r="L12" t="s">
        <v>2280</v>
      </c>
      <c r="M12" t="s">
        <v>2759</v>
      </c>
      <c r="N12" t="s">
        <v>2760</v>
      </c>
    </row>
    <row r="13" spans="1:14" x14ac:dyDescent="0.25">
      <c r="A13" s="14">
        <v>313001002277</v>
      </c>
      <c r="B13" t="s">
        <v>102</v>
      </c>
      <c r="C13" t="s">
        <v>15</v>
      </c>
      <c r="D13" t="s">
        <v>623</v>
      </c>
      <c r="E13" t="s">
        <v>17</v>
      </c>
      <c r="F13" t="s">
        <v>18</v>
      </c>
      <c r="G13" t="s">
        <v>578</v>
      </c>
      <c r="H13" t="s">
        <v>88</v>
      </c>
      <c r="I13" t="s">
        <v>2761</v>
      </c>
      <c r="J13" t="s">
        <v>2762</v>
      </c>
      <c r="K13" t="s">
        <v>2763</v>
      </c>
      <c r="L13" t="s">
        <v>2764</v>
      </c>
      <c r="M13" t="s">
        <v>2765</v>
      </c>
      <c r="N13" t="s">
        <v>2766</v>
      </c>
    </row>
    <row r="14" spans="1:14" x14ac:dyDescent="0.25">
      <c r="A14" s="14">
        <v>313001000592</v>
      </c>
      <c r="B14" t="s">
        <v>110</v>
      </c>
      <c r="C14" t="s">
        <v>15</v>
      </c>
      <c r="D14" t="s">
        <v>623</v>
      </c>
      <c r="E14" t="s">
        <v>17</v>
      </c>
      <c r="F14" t="s">
        <v>18</v>
      </c>
      <c r="G14" t="s">
        <v>128</v>
      </c>
      <c r="H14" t="s">
        <v>1413</v>
      </c>
      <c r="I14" t="s">
        <v>2742</v>
      </c>
      <c r="J14" t="s">
        <v>136</v>
      </c>
      <c r="K14" t="s">
        <v>2767</v>
      </c>
      <c r="L14" t="s">
        <v>1547</v>
      </c>
      <c r="M14" t="s">
        <v>93</v>
      </c>
      <c r="N14" t="s">
        <v>2768</v>
      </c>
    </row>
    <row r="15" spans="1:14" x14ac:dyDescent="0.25">
      <c r="A15" s="14">
        <v>313001012515</v>
      </c>
      <c r="B15" t="s">
        <v>70</v>
      </c>
      <c r="C15" t="s">
        <v>15</v>
      </c>
      <c r="D15" t="s">
        <v>623</v>
      </c>
      <c r="E15" t="s">
        <v>17</v>
      </c>
      <c r="F15" t="s">
        <v>18</v>
      </c>
      <c r="G15" t="s">
        <v>2129</v>
      </c>
      <c r="H15" t="s">
        <v>688</v>
      </c>
      <c r="I15" t="s">
        <v>1513</v>
      </c>
      <c r="J15" t="s">
        <v>187</v>
      </c>
      <c r="K15" t="s">
        <v>1552</v>
      </c>
      <c r="L15" t="s">
        <v>2281</v>
      </c>
      <c r="M15" t="s">
        <v>2282</v>
      </c>
      <c r="N15" t="s">
        <v>272</v>
      </c>
    </row>
    <row r="16" spans="1:14" x14ac:dyDescent="0.25">
      <c r="A16" s="14">
        <v>313001000215</v>
      </c>
      <c r="B16" t="s">
        <v>135</v>
      </c>
      <c r="C16" t="s">
        <v>15</v>
      </c>
      <c r="D16" t="s">
        <v>623</v>
      </c>
      <c r="E16" t="s">
        <v>17</v>
      </c>
      <c r="F16" t="s">
        <v>18</v>
      </c>
      <c r="G16" t="s">
        <v>339</v>
      </c>
      <c r="H16" t="s">
        <v>339</v>
      </c>
      <c r="I16" t="s">
        <v>2769</v>
      </c>
      <c r="J16" t="s">
        <v>2770</v>
      </c>
      <c r="K16" t="s">
        <v>2270</v>
      </c>
      <c r="L16" t="s">
        <v>2771</v>
      </c>
      <c r="M16" t="s">
        <v>2772</v>
      </c>
      <c r="N16" t="s">
        <v>2281</v>
      </c>
    </row>
    <row r="17" spans="1:14" x14ac:dyDescent="0.25">
      <c r="A17" s="14">
        <v>313001006485</v>
      </c>
      <c r="B17" t="s">
        <v>78</v>
      </c>
      <c r="C17" t="s">
        <v>15</v>
      </c>
      <c r="D17" t="s">
        <v>623</v>
      </c>
      <c r="E17" t="s">
        <v>17</v>
      </c>
      <c r="F17" t="s">
        <v>18</v>
      </c>
      <c r="G17" t="s">
        <v>347</v>
      </c>
      <c r="H17" t="s">
        <v>347</v>
      </c>
      <c r="I17" t="s">
        <v>2773</v>
      </c>
      <c r="J17" t="s">
        <v>169</v>
      </c>
      <c r="K17" t="s">
        <v>173</v>
      </c>
      <c r="L17" t="s">
        <v>2774</v>
      </c>
      <c r="M17" t="s">
        <v>49</v>
      </c>
      <c r="N17" t="s">
        <v>106</v>
      </c>
    </row>
    <row r="18" spans="1:14" x14ac:dyDescent="0.25">
      <c r="A18" s="14">
        <v>313001000622</v>
      </c>
      <c r="B18" t="s">
        <v>257</v>
      </c>
      <c r="C18" t="s">
        <v>15</v>
      </c>
      <c r="D18" t="s">
        <v>623</v>
      </c>
      <c r="E18" t="s">
        <v>17</v>
      </c>
      <c r="F18" t="s">
        <v>18</v>
      </c>
      <c r="G18" t="s">
        <v>2775</v>
      </c>
      <c r="H18" t="s">
        <v>2776</v>
      </c>
      <c r="I18" t="s">
        <v>2777</v>
      </c>
      <c r="J18" t="s">
        <v>2778</v>
      </c>
      <c r="K18" t="s">
        <v>248</v>
      </c>
      <c r="L18" t="s">
        <v>2779</v>
      </c>
      <c r="M18" t="s">
        <v>2780</v>
      </c>
      <c r="N18" t="s">
        <v>2781</v>
      </c>
    </row>
    <row r="19" spans="1:14" x14ac:dyDescent="0.25">
      <c r="A19" s="14">
        <v>313001013651</v>
      </c>
      <c r="B19" t="s">
        <v>118</v>
      </c>
      <c r="C19" t="s">
        <v>15</v>
      </c>
      <c r="D19" t="s">
        <v>623</v>
      </c>
      <c r="E19" t="s">
        <v>17</v>
      </c>
      <c r="F19" t="s">
        <v>18</v>
      </c>
      <c r="G19" t="s">
        <v>338</v>
      </c>
      <c r="H19" t="s">
        <v>338</v>
      </c>
      <c r="I19" t="s">
        <v>1552</v>
      </c>
      <c r="J19" t="s">
        <v>217</v>
      </c>
      <c r="K19" t="s">
        <v>2782</v>
      </c>
      <c r="L19" t="s">
        <v>150</v>
      </c>
      <c r="M19" t="s">
        <v>1534</v>
      </c>
      <c r="N19" t="s">
        <v>2783</v>
      </c>
    </row>
    <row r="20" spans="1:14" x14ac:dyDescent="0.25">
      <c r="A20" s="14">
        <v>313001005985</v>
      </c>
      <c r="B20" t="s">
        <v>192</v>
      </c>
      <c r="C20" t="s">
        <v>15</v>
      </c>
      <c r="D20" t="s">
        <v>623</v>
      </c>
      <c r="E20" t="s">
        <v>17</v>
      </c>
      <c r="F20" t="s">
        <v>18</v>
      </c>
      <c r="G20" t="s">
        <v>128</v>
      </c>
      <c r="H20" t="s">
        <v>128</v>
      </c>
      <c r="I20" t="s">
        <v>1490</v>
      </c>
      <c r="J20" t="s">
        <v>2320</v>
      </c>
      <c r="K20" t="s">
        <v>2784</v>
      </c>
      <c r="L20" t="s">
        <v>2785</v>
      </c>
      <c r="M20" t="s">
        <v>2786</v>
      </c>
      <c r="N20" t="s">
        <v>2787</v>
      </c>
    </row>
    <row r="21" spans="1:14" x14ac:dyDescent="0.25">
      <c r="A21" s="14">
        <v>313001001190</v>
      </c>
      <c r="B21" t="s">
        <v>1603</v>
      </c>
      <c r="C21" t="s">
        <v>15</v>
      </c>
      <c r="D21" t="s">
        <v>623</v>
      </c>
      <c r="E21" t="s">
        <v>17</v>
      </c>
      <c r="F21" t="s">
        <v>18</v>
      </c>
      <c r="G21" t="s">
        <v>425</v>
      </c>
      <c r="H21" t="s">
        <v>46</v>
      </c>
      <c r="I21" t="s">
        <v>1545</v>
      </c>
      <c r="J21" t="s">
        <v>237</v>
      </c>
      <c r="K21" t="s">
        <v>2788</v>
      </c>
      <c r="L21" t="s">
        <v>2789</v>
      </c>
      <c r="M21" t="s">
        <v>2790</v>
      </c>
      <c r="N21" t="s">
        <v>2791</v>
      </c>
    </row>
    <row r="22" spans="1:14" x14ac:dyDescent="0.25">
      <c r="A22" s="14">
        <v>313001009328</v>
      </c>
      <c r="B22" t="s">
        <v>148</v>
      </c>
      <c r="C22" t="s">
        <v>15</v>
      </c>
      <c r="D22" t="s">
        <v>623</v>
      </c>
      <c r="E22" t="s">
        <v>17</v>
      </c>
      <c r="F22" t="s">
        <v>18</v>
      </c>
      <c r="G22" t="s">
        <v>1758</v>
      </c>
      <c r="H22" t="s">
        <v>156</v>
      </c>
      <c r="I22" t="s">
        <v>2792</v>
      </c>
      <c r="J22" t="s">
        <v>237</v>
      </c>
      <c r="K22" t="s">
        <v>2793</v>
      </c>
      <c r="L22" t="s">
        <v>2794</v>
      </c>
      <c r="M22" t="s">
        <v>105</v>
      </c>
      <c r="N22" t="s">
        <v>256</v>
      </c>
    </row>
    <row r="23" spans="1:14" x14ac:dyDescent="0.25">
      <c r="A23" s="14">
        <v>313001000916</v>
      </c>
      <c r="B23" t="s">
        <v>155</v>
      </c>
      <c r="C23" t="s">
        <v>15</v>
      </c>
      <c r="D23" t="s">
        <v>623</v>
      </c>
      <c r="E23" t="s">
        <v>17</v>
      </c>
      <c r="F23" t="s">
        <v>18</v>
      </c>
      <c r="G23" t="s">
        <v>602</v>
      </c>
      <c r="H23" t="s">
        <v>990</v>
      </c>
      <c r="I23" t="s">
        <v>2795</v>
      </c>
      <c r="J23" t="s">
        <v>165</v>
      </c>
      <c r="K23" t="s">
        <v>2796</v>
      </c>
      <c r="L23" t="s">
        <v>2778</v>
      </c>
      <c r="M23" t="s">
        <v>2797</v>
      </c>
      <c r="N23" t="s">
        <v>2308</v>
      </c>
    </row>
    <row r="24" spans="1:14" x14ac:dyDescent="0.25">
      <c r="A24" s="14">
        <v>313001005276</v>
      </c>
      <c r="B24" t="s">
        <v>218</v>
      </c>
      <c r="C24" t="s">
        <v>15</v>
      </c>
      <c r="D24" t="s">
        <v>623</v>
      </c>
      <c r="E24" t="s">
        <v>17</v>
      </c>
      <c r="F24" t="s">
        <v>18</v>
      </c>
      <c r="G24" t="s">
        <v>2798</v>
      </c>
      <c r="H24" t="s">
        <v>2799</v>
      </c>
      <c r="I24" t="s">
        <v>2800</v>
      </c>
      <c r="J24" t="s">
        <v>302</v>
      </c>
      <c r="K24" t="s">
        <v>1560</v>
      </c>
      <c r="L24" t="s">
        <v>2801</v>
      </c>
      <c r="M24" t="s">
        <v>2802</v>
      </c>
      <c r="N24" t="s">
        <v>2803</v>
      </c>
    </row>
    <row r="25" spans="1:14" x14ac:dyDescent="0.25">
      <c r="A25" s="14">
        <v>313001000924</v>
      </c>
      <c r="B25" t="s">
        <v>209</v>
      </c>
      <c r="C25" t="s">
        <v>15</v>
      </c>
      <c r="D25" t="s">
        <v>623</v>
      </c>
      <c r="E25" t="s">
        <v>17</v>
      </c>
      <c r="F25" t="s">
        <v>18</v>
      </c>
      <c r="G25" t="s">
        <v>752</v>
      </c>
      <c r="H25" t="s">
        <v>1269</v>
      </c>
      <c r="I25" t="s">
        <v>306</v>
      </c>
      <c r="J25" t="s">
        <v>2804</v>
      </c>
      <c r="K25" t="s">
        <v>2805</v>
      </c>
      <c r="L25" t="s">
        <v>1557</v>
      </c>
      <c r="M25" t="s">
        <v>105</v>
      </c>
      <c r="N25" t="s">
        <v>2803</v>
      </c>
    </row>
    <row r="26" spans="1:14" x14ac:dyDescent="0.25">
      <c r="A26" s="14">
        <v>313001000525</v>
      </c>
      <c r="B26" t="s">
        <v>162</v>
      </c>
      <c r="C26" t="s">
        <v>15</v>
      </c>
      <c r="D26" t="s">
        <v>623</v>
      </c>
      <c r="E26" t="s">
        <v>17</v>
      </c>
      <c r="F26" t="s">
        <v>18</v>
      </c>
      <c r="G26" t="s">
        <v>1482</v>
      </c>
      <c r="H26" t="s">
        <v>400</v>
      </c>
      <c r="I26" t="s">
        <v>2806</v>
      </c>
      <c r="J26" t="s">
        <v>170</v>
      </c>
      <c r="K26" t="s">
        <v>2803</v>
      </c>
      <c r="L26" t="s">
        <v>2807</v>
      </c>
      <c r="M26" t="s">
        <v>2808</v>
      </c>
      <c r="N26" t="s">
        <v>1588</v>
      </c>
    </row>
    <row r="27" spans="1:14" x14ac:dyDescent="0.25">
      <c r="A27" s="14">
        <v>313001001050</v>
      </c>
      <c r="B27" t="s">
        <v>174</v>
      </c>
      <c r="C27" t="s">
        <v>15</v>
      </c>
      <c r="D27" t="s">
        <v>623</v>
      </c>
      <c r="E27" t="s">
        <v>17</v>
      </c>
      <c r="F27" t="s">
        <v>18</v>
      </c>
      <c r="G27" t="s">
        <v>1035</v>
      </c>
      <c r="H27" t="s">
        <v>2809</v>
      </c>
      <c r="I27" t="s">
        <v>2335</v>
      </c>
      <c r="J27" t="s">
        <v>1572</v>
      </c>
      <c r="K27" t="s">
        <v>223</v>
      </c>
      <c r="L27" t="s">
        <v>2790</v>
      </c>
      <c r="M27" t="s">
        <v>2810</v>
      </c>
      <c r="N27" t="s">
        <v>2811</v>
      </c>
    </row>
    <row r="28" spans="1:14" x14ac:dyDescent="0.25">
      <c r="A28" s="14">
        <v>313001002421</v>
      </c>
      <c r="B28" t="s">
        <v>249</v>
      </c>
      <c r="C28" t="s">
        <v>15</v>
      </c>
      <c r="D28" t="s">
        <v>623</v>
      </c>
      <c r="E28" t="s">
        <v>250</v>
      </c>
      <c r="F28" t="s">
        <v>18</v>
      </c>
      <c r="G28" t="s">
        <v>283</v>
      </c>
      <c r="H28" t="s">
        <v>1482</v>
      </c>
      <c r="I28" t="s">
        <v>2812</v>
      </c>
      <c r="J28" t="s">
        <v>2813</v>
      </c>
      <c r="K28" t="s">
        <v>2814</v>
      </c>
      <c r="L28" t="s">
        <v>2815</v>
      </c>
      <c r="M28" t="s">
        <v>2816</v>
      </c>
      <c r="N28" t="s">
        <v>2817</v>
      </c>
    </row>
    <row r="29" spans="1:14" x14ac:dyDescent="0.25">
      <c r="A29" s="14">
        <v>313001001076</v>
      </c>
      <c r="B29" t="s">
        <v>289</v>
      </c>
      <c r="C29" t="s">
        <v>15</v>
      </c>
      <c r="D29" t="s">
        <v>623</v>
      </c>
      <c r="E29" t="s">
        <v>17</v>
      </c>
      <c r="F29" t="s">
        <v>18</v>
      </c>
      <c r="G29" t="s">
        <v>1988</v>
      </c>
      <c r="H29" t="s">
        <v>1988</v>
      </c>
      <c r="I29" t="s">
        <v>2818</v>
      </c>
      <c r="J29" t="s">
        <v>2819</v>
      </c>
      <c r="K29" t="s">
        <v>276</v>
      </c>
      <c r="L29" t="s">
        <v>285</v>
      </c>
      <c r="M29" t="s">
        <v>2820</v>
      </c>
      <c r="N29" t="s">
        <v>2321</v>
      </c>
    </row>
    <row r="30" spans="1:14" x14ac:dyDescent="0.25">
      <c r="A30" s="14">
        <v>313001006698</v>
      </c>
      <c r="B30" t="s">
        <v>201</v>
      </c>
      <c r="C30" t="s">
        <v>15</v>
      </c>
      <c r="D30" t="s">
        <v>623</v>
      </c>
      <c r="E30" t="s">
        <v>17</v>
      </c>
      <c r="F30" t="s">
        <v>18</v>
      </c>
      <c r="G30" t="s">
        <v>127</v>
      </c>
      <c r="H30" t="s">
        <v>111</v>
      </c>
      <c r="I30" t="s">
        <v>2821</v>
      </c>
      <c r="J30" t="s">
        <v>2822</v>
      </c>
      <c r="K30" t="s">
        <v>294</v>
      </c>
      <c r="L30" t="s">
        <v>2823</v>
      </c>
      <c r="M30" t="s">
        <v>1582</v>
      </c>
      <c r="N30" t="s">
        <v>2795</v>
      </c>
    </row>
    <row r="31" spans="1:14" x14ac:dyDescent="0.25">
      <c r="A31" s="14">
        <v>313001029523</v>
      </c>
      <c r="B31" t="s">
        <v>227</v>
      </c>
      <c r="C31" t="s">
        <v>15</v>
      </c>
      <c r="D31" t="s">
        <v>623</v>
      </c>
      <c r="E31" t="s">
        <v>17</v>
      </c>
      <c r="F31" t="s">
        <v>18</v>
      </c>
      <c r="G31" t="s">
        <v>1925</v>
      </c>
      <c r="H31" t="s">
        <v>1925</v>
      </c>
      <c r="I31" t="s">
        <v>262</v>
      </c>
      <c r="J31" t="s">
        <v>2824</v>
      </c>
      <c r="K31" t="s">
        <v>1600</v>
      </c>
      <c r="L31" t="s">
        <v>2825</v>
      </c>
      <c r="M31" t="s">
        <v>51</v>
      </c>
      <c r="N31" t="s">
        <v>2816</v>
      </c>
    </row>
    <row r="32" spans="1:14" x14ac:dyDescent="0.25">
      <c r="A32" s="14">
        <v>313001001165</v>
      </c>
      <c r="B32" t="s">
        <v>235</v>
      </c>
      <c r="C32" t="s">
        <v>15</v>
      </c>
      <c r="D32" t="s">
        <v>623</v>
      </c>
      <c r="E32" t="s">
        <v>17</v>
      </c>
      <c r="F32" t="s">
        <v>18</v>
      </c>
      <c r="G32" t="s">
        <v>267</v>
      </c>
      <c r="H32" t="s">
        <v>267</v>
      </c>
      <c r="I32" t="s">
        <v>2369</v>
      </c>
      <c r="J32" t="s">
        <v>2826</v>
      </c>
      <c r="K32" t="s">
        <v>2815</v>
      </c>
      <c r="L32" t="s">
        <v>2819</v>
      </c>
      <c r="M32" t="s">
        <v>2827</v>
      </c>
      <c r="N32" t="s">
        <v>2828</v>
      </c>
    </row>
    <row r="33" spans="1:14" x14ac:dyDescent="0.25">
      <c r="A33" s="14">
        <v>313001028868</v>
      </c>
      <c r="B33" t="s">
        <v>141</v>
      </c>
      <c r="C33" t="s">
        <v>15</v>
      </c>
      <c r="D33" t="s">
        <v>623</v>
      </c>
      <c r="E33" t="s">
        <v>17</v>
      </c>
      <c r="F33" t="s">
        <v>18</v>
      </c>
      <c r="G33" t="s">
        <v>549</v>
      </c>
      <c r="H33" t="s">
        <v>1910</v>
      </c>
      <c r="I33" t="s">
        <v>2829</v>
      </c>
      <c r="J33" t="s">
        <v>2368</v>
      </c>
      <c r="K33" t="s">
        <v>2795</v>
      </c>
      <c r="L33" t="s">
        <v>2344</v>
      </c>
      <c r="M33" t="s">
        <v>2830</v>
      </c>
      <c r="N33" t="s">
        <v>295</v>
      </c>
    </row>
    <row r="34" spans="1:14" x14ac:dyDescent="0.25">
      <c r="A34" s="14">
        <v>313001001068</v>
      </c>
      <c r="B34" t="s">
        <v>311</v>
      </c>
      <c r="C34" t="s">
        <v>15</v>
      </c>
      <c r="D34" t="s">
        <v>623</v>
      </c>
      <c r="E34" t="s">
        <v>17</v>
      </c>
      <c r="F34" t="s">
        <v>18</v>
      </c>
      <c r="G34" t="s">
        <v>220</v>
      </c>
      <c r="H34" t="s">
        <v>2831</v>
      </c>
      <c r="I34" t="s">
        <v>2349</v>
      </c>
      <c r="J34" t="s">
        <v>2832</v>
      </c>
      <c r="K34" t="s">
        <v>372</v>
      </c>
      <c r="L34" t="s">
        <v>1596</v>
      </c>
      <c r="M34" t="s">
        <v>2833</v>
      </c>
      <c r="N34" t="s">
        <v>2834</v>
      </c>
    </row>
    <row r="35" spans="1:14" x14ac:dyDescent="0.25">
      <c r="A35" s="14">
        <v>313001003095</v>
      </c>
      <c r="B35" t="s">
        <v>183</v>
      </c>
      <c r="C35" t="s">
        <v>15</v>
      </c>
      <c r="D35" t="s">
        <v>623</v>
      </c>
      <c r="E35" t="s">
        <v>17</v>
      </c>
      <c r="F35" t="s">
        <v>18</v>
      </c>
      <c r="G35" t="s">
        <v>2835</v>
      </c>
      <c r="H35" t="s">
        <v>2836</v>
      </c>
      <c r="I35" t="s">
        <v>2352</v>
      </c>
      <c r="J35" t="s">
        <v>2837</v>
      </c>
      <c r="K35" t="s">
        <v>1624</v>
      </c>
      <c r="L35" t="s">
        <v>2838</v>
      </c>
      <c r="M35" t="s">
        <v>231</v>
      </c>
      <c r="N35" t="s">
        <v>372</v>
      </c>
    </row>
    <row r="36" spans="1:14" x14ac:dyDescent="0.25">
      <c r="A36" s="14">
        <v>313001000975</v>
      </c>
      <c r="B36" t="s">
        <v>304</v>
      </c>
      <c r="C36" t="s">
        <v>15</v>
      </c>
      <c r="D36" t="s">
        <v>623</v>
      </c>
      <c r="E36" t="s">
        <v>17</v>
      </c>
      <c r="F36" t="s">
        <v>18</v>
      </c>
      <c r="G36" t="s">
        <v>1784</v>
      </c>
      <c r="H36" t="s">
        <v>1784</v>
      </c>
      <c r="I36" t="s">
        <v>2839</v>
      </c>
      <c r="J36" t="s">
        <v>2351</v>
      </c>
      <c r="K36" t="s">
        <v>2840</v>
      </c>
      <c r="L36" t="s">
        <v>329</v>
      </c>
      <c r="M36" t="s">
        <v>2790</v>
      </c>
      <c r="N36" t="s">
        <v>2841</v>
      </c>
    </row>
    <row r="37" spans="1:14" x14ac:dyDescent="0.25">
      <c r="A37" s="14">
        <v>313001007091</v>
      </c>
      <c r="B37" t="s">
        <v>242</v>
      </c>
      <c r="C37" t="s">
        <v>15</v>
      </c>
      <c r="D37" t="s">
        <v>623</v>
      </c>
      <c r="E37" t="s">
        <v>17</v>
      </c>
      <c r="F37" t="s">
        <v>312</v>
      </c>
      <c r="G37" t="s">
        <v>2842</v>
      </c>
      <c r="H37" t="s">
        <v>565</v>
      </c>
      <c r="I37" t="s">
        <v>1602</v>
      </c>
      <c r="J37" t="s">
        <v>2843</v>
      </c>
      <c r="K37" t="s">
        <v>2844</v>
      </c>
      <c r="L37" t="s">
        <v>2845</v>
      </c>
      <c r="M37" t="s">
        <v>1627</v>
      </c>
      <c r="N37" t="s">
        <v>1615</v>
      </c>
    </row>
    <row r="38" spans="1:14" x14ac:dyDescent="0.25">
      <c r="A38" s="14">
        <v>313001007872</v>
      </c>
      <c r="B38" t="s">
        <v>296</v>
      </c>
      <c r="C38" t="s">
        <v>15</v>
      </c>
      <c r="D38" t="s">
        <v>623</v>
      </c>
      <c r="E38" t="s">
        <v>17</v>
      </c>
      <c r="F38" t="s">
        <v>312</v>
      </c>
      <c r="G38" t="s">
        <v>2846</v>
      </c>
      <c r="H38" t="s">
        <v>1851</v>
      </c>
      <c r="I38" t="s">
        <v>2847</v>
      </c>
      <c r="J38" t="s">
        <v>1664</v>
      </c>
      <c r="K38" t="s">
        <v>2848</v>
      </c>
      <c r="L38" t="s">
        <v>2849</v>
      </c>
      <c r="M38" t="s">
        <v>253</v>
      </c>
      <c r="N38" t="s">
        <v>2829</v>
      </c>
    </row>
    <row r="39" spans="1:14" x14ac:dyDescent="0.25">
      <c r="A39" s="14">
        <v>113001003053</v>
      </c>
      <c r="B39" t="s">
        <v>321</v>
      </c>
      <c r="C39" t="s">
        <v>15</v>
      </c>
      <c r="D39" t="s">
        <v>623</v>
      </c>
      <c r="E39" t="s">
        <v>250</v>
      </c>
      <c r="F39" t="s">
        <v>312</v>
      </c>
      <c r="G39" t="s">
        <v>2850</v>
      </c>
      <c r="H39" t="s">
        <v>2851</v>
      </c>
      <c r="I39" t="s">
        <v>2373</v>
      </c>
      <c r="J39" t="s">
        <v>1742</v>
      </c>
      <c r="K39" t="s">
        <v>1647</v>
      </c>
      <c r="L39" t="s">
        <v>2852</v>
      </c>
      <c r="M39" t="s">
        <v>2853</v>
      </c>
      <c r="N39" t="s">
        <v>307</v>
      </c>
    </row>
    <row r="40" spans="1:14" x14ac:dyDescent="0.25">
      <c r="A40" s="14">
        <v>313001009361</v>
      </c>
      <c r="B40" t="s">
        <v>337</v>
      </c>
      <c r="C40" t="s">
        <v>15</v>
      </c>
      <c r="D40" t="s">
        <v>623</v>
      </c>
      <c r="E40" t="s">
        <v>17</v>
      </c>
      <c r="F40" t="s">
        <v>312</v>
      </c>
      <c r="G40" t="s">
        <v>1424</v>
      </c>
      <c r="H40" t="s">
        <v>614</v>
      </c>
      <c r="I40" t="s">
        <v>2854</v>
      </c>
      <c r="J40" t="s">
        <v>1667</v>
      </c>
      <c r="K40" t="s">
        <v>2855</v>
      </c>
      <c r="L40" t="s">
        <v>2856</v>
      </c>
      <c r="M40" t="s">
        <v>1663</v>
      </c>
      <c r="N40" t="s">
        <v>2424</v>
      </c>
    </row>
    <row r="41" spans="1:14" x14ac:dyDescent="0.25">
      <c r="A41" s="14">
        <v>113001003771</v>
      </c>
      <c r="B41" t="s">
        <v>359</v>
      </c>
      <c r="C41" t="s">
        <v>15</v>
      </c>
      <c r="D41" t="s">
        <v>623</v>
      </c>
      <c r="E41" t="s">
        <v>250</v>
      </c>
      <c r="F41" t="s">
        <v>312</v>
      </c>
      <c r="G41" t="s">
        <v>2857</v>
      </c>
      <c r="H41" t="s">
        <v>1185</v>
      </c>
      <c r="I41" t="s">
        <v>2858</v>
      </c>
      <c r="J41" t="s">
        <v>2859</v>
      </c>
      <c r="K41" t="s">
        <v>383</v>
      </c>
      <c r="L41" t="s">
        <v>2860</v>
      </c>
      <c r="M41" t="s">
        <v>1714</v>
      </c>
      <c r="N41" t="s">
        <v>2861</v>
      </c>
    </row>
    <row r="42" spans="1:14" x14ac:dyDescent="0.25">
      <c r="A42" s="14">
        <v>113001003061</v>
      </c>
      <c r="B42" t="s">
        <v>406</v>
      </c>
      <c r="C42" t="s">
        <v>15</v>
      </c>
      <c r="D42" t="s">
        <v>623</v>
      </c>
      <c r="E42" t="s">
        <v>250</v>
      </c>
      <c r="F42" t="s">
        <v>312</v>
      </c>
      <c r="G42" t="s">
        <v>943</v>
      </c>
      <c r="H42" t="s">
        <v>1852</v>
      </c>
      <c r="I42" t="s">
        <v>2862</v>
      </c>
      <c r="J42" t="s">
        <v>2863</v>
      </c>
      <c r="K42" t="s">
        <v>2864</v>
      </c>
      <c r="L42" t="s">
        <v>2380</v>
      </c>
      <c r="M42" t="s">
        <v>2437</v>
      </c>
      <c r="N42" t="s">
        <v>2865</v>
      </c>
    </row>
    <row r="43" spans="1:14" x14ac:dyDescent="0.25">
      <c r="A43" s="14">
        <v>113001001719</v>
      </c>
      <c r="B43" t="s">
        <v>352</v>
      </c>
      <c r="C43" t="s">
        <v>15</v>
      </c>
      <c r="D43" t="s">
        <v>623</v>
      </c>
      <c r="E43" t="s">
        <v>250</v>
      </c>
      <c r="F43" t="s">
        <v>312</v>
      </c>
      <c r="G43" t="s">
        <v>1177</v>
      </c>
      <c r="H43" t="s">
        <v>2866</v>
      </c>
      <c r="I43" t="s">
        <v>2867</v>
      </c>
      <c r="J43" t="s">
        <v>2868</v>
      </c>
      <c r="K43" t="s">
        <v>1623</v>
      </c>
      <c r="L43" t="s">
        <v>2869</v>
      </c>
      <c r="M43" t="s">
        <v>370</v>
      </c>
      <c r="N43" t="s">
        <v>2864</v>
      </c>
    </row>
    <row r="44" spans="1:14" x14ac:dyDescent="0.25">
      <c r="A44" s="14">
        <v>313001012281</v>
      </c>
      <c r="B44" t="s">
        <v>274</v>
      </c>
      <c r="C44" t="s">
        <v>15</v>
      </c>
      <c r="D44" t="s">
        <v>623</v>
      </c>
      <c r="E44" t="s">
        <v>17</v>
      </c>
      <c r="F44" t="s">
        <v>312</v>
      </c>
      <c r="G44" t="s">
        <v>780</v>
      </c>
      <c r="H44" t="s">
        <v>781</v>
      </c>
      <c r="I44" t="s">
        <v>495</v>
      </c>
      <c r="J44" t="s">
        <v>1681</v>
      </c>
      <c r="K44" t="s">
        <v>335</v>
      </c>
      <c r="L44" t="s">
        <v>2870</v>
      </c>
      <c r="M44" t="s">
        <v>329</v>
      </c>
      <c r="N44" t="s">
        <v>2871</v>
      </c>
    </row>
    <row r="45" spans="1:14" x14ac:dyDescent="0.25">
      <c r="A45" s="14">
        <v>313001005098</v>
      </c>
      <c r="B45" t="s">
        <v>367</v>
      </c>
      <c r="C45" t="s">
        <v>15</v>
      </c>
      <c r="D45" t="s">
        <v>623</v>
      </c>
      <c r="E45" t="s">
        <v>17</v>
      </c>
      <c r="F45" t="s">
        <v>312</v>
      </c>
      <c r="G45" t="s">
        <v>974</v>
      </c>
      <c r="H45" t="s">
        <v>1285</v>
      </c>
      <c r="I45" t="s">
        <v>2872</v>
      </c>
      <c r="J45" t="s">
        <v>2371</v>
      </c>
      <c r="K45" t="s">
        <v>2418</v>
      </c>
      <c r="L45" t="s">
        <v>515</v>
      </c>
      <c r="M45" t="s">
        <v>2873</v>
      </c>
      <c r="N45" t="s">
        <v>2874</v>
      </c>
    </row>
    <row r="46" spans="1:14" x14ac:dyDescent="0.25">
      <c r="A46" s="14">
        <v>313001002714</v>
      </c>
      <c r="B46" t="s">
        <v>415</v>
      </c>
      <c r="C46" t="s">
        <v>15</v>
      </c>
      <c r="D46" t="s">
        <v>623</v>
      </c>
      <c r="E46" t="s">
        <v>250</v>
      </c>
      <c r="F46" t="s">
        <v>312</v>
      </c>
      <c r="G46" t="s">
        <v>38</v>
      </c>
      <c r="H46" t="s">
        <v>38</v>
      </c>
      <c r="I46" t="s">
        <v>2875</v>
      </c>
      <c r="J46" t="s">
        <v>2876</v>
      </c>
      <c r="K46" t="s">
        <v>1660</v>
      </c>
      <c r="L46" t="s">
        <v>366</v>
      </c>
      <c r="M46" t="s">
        <v>2877</v>
      </c>
      <c r="N46" t="s">
        <v>2878</v>
      </c>
    </row>
    <row r="47" spans="1:14" x14ac:dyDescent="0.25">
      <c r="A47" s="14">
        <v>313001029337</v>
      </c>
      <c r="B47" t="s">
        <v>399</v>
      </c>
      <c r="C47" t="s">
        <v>15</v>
      </c>
      <c r="D47" t="s">
        <v>623</v>
      </c>
      <c r="E47" t="s">
        <v>17</v>
      </c>
      <c r="F47" t="s">
        <v>312</v>
      </c>
      <c r="G47" t="s">
        <v>727</v>
      </c>
      <c r="H47" t="s">
        <v>29</v>
      </c>
      <c r="I47" t="s">
        <v>416</v>
      </c>
      <c r="J47" t="s">
        <v>2879</v>
      </c>
      <c r="K47" t="s">
        <v>2371</v>
      </c>
      <c r="L47" t="s">
        <v>529</v>
      </c>
      <c r="M47" t="s">
        <v>2371</v>
      </c>
      <c r="N47" t="s">
        <v>2880</v>
      </c>
    </row>
    <row r="48" spans="1:14" x14ac:dyDescent="0.25">
      <c r="A48" s="14">
        <v>113001013814</v>
      </c>
      <c r="B48" t="s">
        <v>384</v>
      </c>
      <c r="C48" t="s">
        <v>15</v>
      </c>
      <c r="D48" t="s">
        <v>623</v>
      </c>
      <c r="E48" t="s">
        <v>250</v>
      </c>
      <c r="F48" t="s">
        <v>312</v>
      </c>
      <c r="G48" t="s">
        <v>914</v>
      </c>
      <c r="H48" t="s">
        <v>392</v>
      </c>
      <c r="I48" t="s">
        <v>387</v>
      </c>
      <c r="J48" t="s">
        <v>2881</v>
      </c>
      <c r="K48" t="s">
        <v>1701</v>
      </c>
      <c r="L48" t="s">
        <v>2882</v>
      </c>
      <c r="M48" t="s">
        <v>2883</v>
      </c>
      <c r="N48" t="s">
        <v>2884</v>
      </c>
    </row>
    <row r="49" spans="1:14" x14ac:dyDescent="0.25">
      <c r="A49" s="14">
        <v>113001002979</v>
      </c>
      <c r="B49" t="s">
        <v>422</v>
      </c>
      <c r="C49" t="s">
        <v>15</v>
      </c>
      <c r="D49" t="s">
        <v>623</v>
      </c>
      <c r="E49" t="s">
        <v>250</v>
      </c>
      <c r="F49" t="s">
        <v>312</v>
      </c>
      <c r="G49" t="s">
        <v>47</v>
      </c>
      <c r="H49" t="s">
        <v>711</v>
      </c>
      <c r="I49" t="s">
        <v>2885</v>
      </c>
      <c r="J49" t="s">
        <v>420</v>
      </c>
      <c r="K49" t="s">
        <v>2886</v>
      </c>
      <c r="L49" t="s">
        <v>2887</v>
      </c>
      <c r="M49" t="s">
        <v>2888</v>
      </c>
      <c r="N49" t="s">
        <v>575</v>
      </c>
    </row>
    <row r="50" spans="1:14" x14ac:dyDescent="0.25">
      <c r="A50" s="14">
        <v>313001029353</v>
      </c>
      <c r="B50" t="s">
        <v>266</v>
      </c>
      <c r="C50" t="s">
        <v>15</v>
      </c>
      <c r="D50" t="s">
        <v>623</v>
      </c>
      <c r="E50" t="s">
        <v>17</v>
      </c>
      <c r="F50" t="s">
        <v>312</v>
      </c>
      <c r="G50" t="s">
        <v>2303</v>
      </c>
      <c r="H50" t="s">
        <v>156</v>
      </c>
      <c r="I50" t="s">
        <v>1648</v>
      </c>
      <c r="J50" t="s">
        <v>2889</v>
      </c>
      <c r="K50" t="s">
        <v>2434</v>
      </c>
      <c r="L50" t="s">
        <v>2371</v>
      </c>
      <c r="M50" t="s">
        <v>1569</v>
      </c>
      <c r="N50" t="s">
        <v>2409</v>
      </c>
    </row>
    <row r="51" spans="1:14" x14ac:dyDescent="0.25">
      <c r="A51" s="14">
        <v>313001013279</v>
      </c>
      <c r="B51" t="s">
        <v>391</v>
      </c>
      <c r="C51" t="s">
        <v>15</v>
      </c>
      <c r="D51" t="s">
        <v>623</v>
      </c>
      <c r="E51" t="s">
        <v>17</v>
      </c>
      <c r="F51" t="s">
        <v>312</v>
      </c>
      <c r="G51" t="s">
        <v>1482</v>
      </c>
      <c r="H51" t="s">
        <v>55</v>
      </c>
      <c r="I51" t="s">
        <v>1717</v>
      </c>
      <c r="J51" t="s">
        <v>2436</v>
      </c>
      <c r="K51" t="s">
        <v>2890</v>
      </c>
      <c r="L51" t="s">
        <v>2891</v>
      </c>
      <c r="M51" t="s">
        <v>2892</v>
      </c>
      <c r="N51" t="s">
        <v>2893</v>
      </c>
    </row>
    <row r="52" spans="1:14" x14ac:dyDescent="0.25">
      <c r="A52" s="14">
        <v>313001002251</v>
      </c>
      <c r="B52" t="s">
        <v>375</v>
      </c>
      <c r="C52" t="s">
        <v>15</v>
      </c>
      <c r="D52" t="s">
        <v>623</v>
      </c>
      <c r="E52" t="s">
        <v>250</v>
      </c>
      <c r="F52" t="s">
        <v>423</v>
      </c>
      <c r="G52" t="s">
        <v>602</v>
      </c>
      <c r="H52" t="s">
        <v>283</v>
      </c>
      <c r="I52" t="s">
        <v>2426</v>
      </c>
      <c r="J52" t="s">
        <v>2427</v>
      </c>
      <c r="K52" t="s">
        <v>2436</v>
      </c>
      <c r="L52" t="s">
        <v>2425</v>
      </c>
      <c r="M52" t="s">
        <v>2894</v>
      </c>
      <c r="N52" t="s">
        <v>2895</v>
      </c>
    </row>
    <row r="53" spans="1:14" x14ac:dyDescent="0.25">
      <c r="A53" s="14">
        <v>313001000568</v>
      </c>
      <c r="B53" t="s">
        <v>459</v>
      </c>
      <c r="C53" t="s">
        <v>15</v>
      </c>
      <c r="D53" t="s">
        <v>623</v>
      </c>
      <c r="E53" t="s">
        <v>250</v>
      </c>
      <c r="F53" t="s">
        <v>423</v>
      </c>
      <c r="G53" t="s">
        <v>922</v>
      </c>
      <c r="H53" t="s">
        <v>1762</v>
      </c>
      <c r="I53" t="s">
        <v>2896</v>
      </c>
      <c r="J53" t="s">
        <v>394</v>
      </c>
      <c r="K53" t="s">
        <v>1739</v>
      </c>
      <c r="L53" t="s">
        <v>526</v>
      </c>
      <c r="M53" t="s">
        <v>441</v>
      </c>
      <c r="N53" t="s">
        <v>554</v>
      </c>
    </row>
    <row r="54" spans="1:14" x14ac:dyDescent="0.25">
      <c r="A54" s="14">
        <v>313001006337</v>
      </c>
      <c r="B54" t="s">
        <v>473</v>
      </c>
      <c r="C54" t="s">
        <v>15</v>
      </c>
      <c r="D54" t="s">
        <v>623</v>
      </c>
      <c r="E54" t="s">
        <v>17</v>
      </c>
      <c r="F54" t="s">
        <v>423</v>
      </c>
      <c r="G54" t="s">
        <v>578</v>
      </c>
      <c r="H54" t="s">
        <v>1300</v>
      </c>
      <c r="I54" t="s">
        <v>393</v>
      </c>
      <c r="J54" t="s">
        <v>476</v>
      </c>
      <c r="K54" t="s">
        <v>1737</v>
      </c>
      <c r="L54" t="s">
        <v>2897</v>
      </c>
      <c r="M54" t="s">
        <v>2898</v>
      </c>
      <c r="N54" t="s">
        <v>2449</v>
      </c>
    </row>
    <row r="55" spans="1:14" x14ac:dyDescent="0.25">
      <c r="A55" s="14">
        <v>313001008399</v>
      </c>
      <c r="B55" t="s">
        <v>330</v>
      </c>
      <c r="C55" t="s">
        <v>15</v>
      </c>
      <c r="D55" t="s">
        <v>623</v>
      </c>
      <c r="E55" t="s">
        <v>17</v>
      </c>
      <c r="F55" t="s">
        <v>423</v>
      </c>
      <c r="G55" t="s">
        <v>142</v>
      </c>
      <c r="H55" t="s">
        <v>142</v>
      </c>
      <c r="I55" t="s">
        <v>2398</v>
      </c>
      <c r="J55" t="s">
        <v>2899</v>
      </c>
      <c r="K55" t="s">
        <v>2900</v>
      </c>
      <c r="L55" t="s">
        <v>1715</v>
      </c>
      <c r="M55" t="s">
        <v>2487</v>
      </c>
      <c r="N55" t="s">
        <v>2901</v>
      </c>
    </row>
    <row r="56" spans="1:14" x14ac:dyDescent="0.25">
      <c r="A56" s="14">
        <v>313001002307</v>
      </c>
      <c r="B56" t="s">
        <v>496</v>
      </c>
      <c r="C56" t="s">
        <v>15</v>
      </c>
      <c r="D56" t="s">
        <v>623</v>
      </c>
      <c r="E56" t="s">
        <v>17</v>
      </c>
      <c r="F56" t="s">
        <v>423</v>
      </c>
      <c r="G56" t="s">
        <v>2303</v>
      </c>
      <c r="H56" t="s">
        <v>376</v>
      </c>
      <c r="I56" t="s">
        <v>1739</v>
      </c>
      <c r="J56" t="s">
        <v>671</v>
      </c>
      <c r="K56" t="s">
        <v>1728</v>
      </c>
      <c r="L56" t="s">
        <v>2892</v>
      </c>
      <c r="M56" t="s">
        <v>1766</v>
      </c>
      <c r="N56" t="s">
        <v>2430</v>
      </c>
    </row>
    <row r="57" spans="1:14" x14ac:dyDescent="0.25">
      <c r="A57" s="14">
        <v>313001027199</v>
      </c>
      <c r="B57" t="s">
        <v>501</v>
      </c>
      <c r="C57" t="s">
        <v>15</v>
      </c>
      <c r="D57" t="s">
        <v>623</v>
      </c>
      <c r="E57" t="s">
        <v>250</v>
      </c>
      <c r="F57" t="s">
        <v>423</v>
      </c>
      <c r="G57" t="s">
        <v>2104</v>
      </c>
      <c r="H57" t="s">
        <v>2104</v>
      </c>
      <c r="I57" t="s">
        <v>2902</v>
      </c>
      <c r="J57" t="s">
        <v>2426</v>
      </c>
      <c r="K57" t="s">
        <v>607</v>
      </c>
      <c r="L57" t="s">
        <v>535</v>
      </c>
      <c r="M57" t="s">
        <v>782</v>
      </c>
      <c r="N57" t="s">
        <v>458</v>
      </c>
    </row>
    <row r="58" spans="1:14" x14ac:dyDescent="0.25">
      <c r="A58" s="14">
        <v>313001006701</v>
      </c>
      <c r="B58" t="s">
        <v>523</v>
      </c>
      <c r="C58" t="s">
        <v>15</v>
      </c>
      <c r="D58" t="s">
        <v>623</v>
      </c>
      <c r="E58" t="s">
        <v>17</v>
      </c>
      <c r="F58" t="s">
        <v>423</v>
      </c>
      <c r="G58" t="s">
        <v>2903</v>
      </c>
      <c r="H58" t="s">
        <v>1745</v>
      </c>
      <c r="I58" t="s">
        <v>2904</v>
      </c>
      <c r="J58" t="s">
        <v>2905</v>
      </c>
      <c r="K58" t="s">
        <v>2461</v>
      </c>
      <c r="L58" t="s">
        <v>2906</v>
      </c>
      <c r="M58" t="s">
        <v>665</v>
      </c>
      <c r="N58" t="s">
        <v>1739</v>
      </c>
    </row>
    <row r="59" spans="1:14" x14ac:dyDescent="0.25">
      <c r="A59" s="14">
        <v>313001007619</v>
      </c>
      <c r="B59" t="s">
        <v>1804</v>
      </c>
      <c r="C59" t="s">
        <v>15</v>
      </c>
      <c r="D59" t="s">
        <v>623</v>
      </c>
      <c r="E59" t="s">
        <v>17</v>
      </c>
      <c r="F59" t="s">
        <v>423</v>
      </c>
      <c r="G59" t="s">
        <v>1363</v>
      </c>
      <c r="H59" t="s">
        <v>193</v>
      </c>
      <c r="I59" t="s">
        <v>2907</v>
      </c>
      <c r="J59" t="s">
        <v>1779</v>
      </c>
      <c r="K59" t="s">
        <v>700</v>
      </c>
      <c r="L59" t="s">
        <v>2908</v>
      </c>
      <c r="M59" t="s">
        <v>444</v>
      </c>
      <c r="N59" t="s">
        <v>1743</v>
      </c>
    </row>
    <row r="60" spans="1:14" x14ac:dyDescent="0.25">
      <c r="A60" s="14">
        <v>313001029981</v>
      </c>
      <c r="B60" t="s">
        <v>609</v>
      </c>
      <c r="C60" t="s">
        <v>15</v>
      </c>
      <c r="D60" t="s">
        <v>623</v>
      </c>
      <c r="E60" t="s">
        <v>17</v>
      </c>
      <c r="F60" t="s">
        <v>423</v>
      </c>
      <c r="G60" t="s">
        <v>127</v>
      </c>
      <c r="H60" t="s">
        <v>127</v>
      </c>
      <c r="I60" t="s">
        <v>2909</v>
      </c>
      <c r="J60" t="s">
        <v>1739</v>
      </c>
      <c r="K60" t="s">
        <v>590</v>
      </c>
      <c r="L60" t="s">
        <v>458</v>
      </c>
      <c r="M60" t="s">
        <v>2910</v>
      </c>
      <c r="N60" t="s">
        <v>2911</v>
      </c>
    </row>
    <row r="61" spans="1:14" x14ac:dyDescent="0.25">
      <c r="A61" s="14">
        <v>313001013163</v>
      </c>
      <c r="B61" t="s">
        <v>686</v>
      </c>
      <c r="C61" t="s">
        <v>15</v>
      </c>
      <c r="D61" t="s">
        <v>623</v>
      </c>
      <c r="E61" t="s">
        <v>17</v>
      </c>
      <c r="F61" t="s">
        <v>423</v>
      </c>
      <c r="G61" t="s">
        <v>1784</v>
      </c>
      <c r="H61" t="s">
        <v>2738</v>
      </c>
      <c r="I61" t="s">
        <v>2460</v>
      </c>
      <c r="J61" t="s">
        <v>2912</v>
      </c>
      <c r="K61" t="s">
        <v>1720</v>
      </c>
      <c r="L61" t="s">
        <v>684</v>
      </c>
      <c r="M61" t="s">
        <v>2913</v>
      </c>
      <c r="N61" t="s">
        <v>2452</v>
      </c>
    </row>
    <row r="62" spans="1:14" x14ac:dyDescent="0.25">
      <c r="A62" s="14">
        <v>313001012892</v>
      </c>
      <c r="B62" t="s">
        <v>540</v>
      </c>
      <c r="C62" t="s">
        <v>15</v>
      </c>
      <c r="D62" t="s">
        <v>623</v>
      </c>
      <c r="E62" t="s">
        <v>17</v>
      </c>
      <c r="F62" t="s">
        <v>423</v>
      </c>
      <c r="G62" t="s">
        <v>1842</v>
      </c>
      <c r="H62" t="s">
        <v>1852</v>
      </c>
      <c r="I62" t="s">
        <v>2914</v>
      </c>
      <c r="J62" t="s">
        <v>440</v>
      </c>
      <c r="K62" t="s">
        <v>2915</v>
      </c>
      <c r="L62" t="s">
        <v>2916</v>
      </c>
      <c r="M62" t="s">
        <v>2917</v>
      </c>
      <c r="N62" t="s">
        <v>1752</v>
      </c>
    </row>
    <row r="63" spans="1:14" x14ac:dyDescent="0.25">
      <c r="A63" s="14">
        <v>113001006800</v>
      </c>
      <c r="B63" t="s">
        <v>564</v>
      </c>
      <c r="C63" t="s">
        <v>15</v>
      </c>
      <c r="D63" t="s">
        <v>623</v>
      </c>
      <c r="E63" t="s">
        <v>250</v>
      </c>
      <c r="F63" t="s">
        <v>423</v>
      </c>
      <c r="G63" t="s">
        <v>1712</v>
      </c>
      <c r="H63" t="s">
        <v>290</v>
      </c>
      <c r="I63" t="s">
        <v>2475</v>
      </c>
      <c r="J63" t="s">
        <v>394</v>
      </c>
      <c r="K63" t="s">
        <v>2899</v>
      </c>
      <c r="L63" t="s">
        <v>370</v>
      </c>
      <c r="M63" t="s">
        <v>2918</v>
      </c>
      <c r="N63" t="s">
        <v>531</v>
      </c>
    </row>
    <row r="64" spans="1:14" x14ac:dyDescent="0.25">
      <c r="A64" s="14">
        <v>113001001484</v>
      </c>
      <c r="B64" t="s">
        <v>532</v>
      </c>
      <c r="C64" t="s">
        <v>15</v>
      </c>
      <c r="D64" t="s">
        <v>623</v>
      </c>
      <c r="E64" t="s">
        <v>250</v>
      </c>
      <c r="F64" t="s">
        <v>423</v>
      </c>
      <c r="G64" t="s">
        <v>1949</v>
      </c>
      <c r="H64" t="s">
        <v>2919</v>
      </c>
      <c r="I64" t="s">
        <v>505</v>
      </c>
      <c r="J64" t="s">
        <v>2920</v>
      </c>
      <c r="K64" t="s">
        <v>1693</v>
      </c>
      <c r="L64" t="s">
        <v>2921</v>
      </c>
      <c r="M64" t="s">
        <v>1862</v>
      </c>
      <c r="N64" t="s">
        <v>2465</v>
      </c>
    </row>
    <row r="65" spans="1:14" x14ac:dyDescent="0.25">
      <c r="A65" s="14">
        <v>313001000240</v>
      </c>
      <c r="B65" t="s">
        <v>346</v>
      </c>
      <c r="C65" t="s">
        <v>15</v>
      </c>
      <c r="D65" t="s">
        <v>623</v>
      </c>
      <c r="E65" t="s">
        <v>17</v>
      </c>
      <c r="F65" t="s">
        <v>423</v>
      </c>
      <c r="G65" t="s">
        <v>400</v>
      </c>
      <c r="H65" t="s">
        <v>610</v>
      </c>
      <c r="I65" t="s">
        <v>546</v>
      </c>
      <c r="J65" t="s">
        <v>2922</v>
      </c>
      <c r="K65" t="s">
        <v>1759</v>
      </c>
      <c r="L65" t="s">
        <v>2923</v>
      </c>
      <c r="M65" t="s">
        <v>1662</v>
      </c>
      <c r="N65" t="s">
        <v>2924</v>
      </c>
    </row>
    <row r="66" spans="1:14" x14ac:dyDescent="0.25">
      <c r="A66" s="14">
        <v>313001002340</v>
      </c>
      <c r="B66" t="s">
        <v>509</v>
      </c>
      <c r="C66" t="s">
        <v>15</v>
      </c>
      <c r="D66" t="s">
        <v>623</v>
      </c>
      <c r="E66" t="s">
        <v>17</v>
      </c>
      <c r="F66" t="s">
        <v>423</v>
      </c>
      <c r="G66" t="s">
        <v>1385</v>
      </c>
      <c r="H66" t="s">
        <v>467</v>
      </c>
      <c r="I66" t="s">
        <v>2925</v>
      </c>
      <c r="J66" t="s">
        <v>608</v>
      </c>
      <c r="K66" t="s">
        <v>763</v>
      </c>
      <c r="L66" t="s">
        <v>2477</v>
      </c>
      <c r="M66" t="s">
        <v>2926</v>
      </c>
      <c r="N66" t="s">
        <v>562</v>
      </c>
    </row>
    <row r="67" spans="1:14" x14ac:dyDescent="0.25">
      <c r="A67" s="14">
        <v>313001001181</v>
      </c>
      <c r="B67" t="s">
        <v>584</v>
      </c>
      <c r="C67" t="s">
        <v>15</v>
      </c>
      <c r="D67" t="s">
        <v>623</v>
      </c>
      <c r="E67" t="s">
        <v>250</v>
      </c>
      <c r="F67" t="s">
        <v>423</v>
      </c>
      <c r="G67" t="s">
        <v>935</v>
      </c>
      <c r="H67" t="s">
        <v>2927</v>
      </c>
      <c r="I67" t="s">
        <v>2928</v>
      </c>
      <c r="J67" t="s">
        <v>643</v>
      </c>
      <c r="K67" t="s">
        <v>2929</v>
      </c>
      <c r="L67" t="s">
        <v>692</v>
      </c>
      <c r="M67" t="s">
        <v>635</v>
      </c>
      <c r="N67" t="s">
        <v>1738</v>
      </c>
    </row>
    <row r="68" spans="1:14" x14ac:dyDescent="0.25">
      <c r="A68" s="14">
        <v>113001012788</v>
      </c>
      <c r="B68" t="s">
        <v>577</v>
      </c>
      <c r="C68" t="s">
        <v>15</v>
      </c>
      <c r="D68" t="s">
        <v>623</v>
      </c>
      <c r="E68" t="s">
        <v>250</v>
      </c>
      <c r="F68" t="s">
        <v>423</v>
      </c>
      <c r="G68" t="s">
        <v>88</v>
      </c>
      <c r="H68" t="s">
        <v>973</v>
      </c>
      <c r="I68" t="s">
        <v>469</v>
      </c>
      <c r="J68" t="s">
        <v>2408</v>
      </c>
      <c r="K68" t="s">
        <v>463</v>
      </c>
      <c r="L68" t="s">
        <v>2930</v>
      </c>
      <c r="M68" t="s">
        <v>2931</v>
      </c>
      <c r="N68" t="s">
        <v>441</v>
      </c>
    </row>
    <row r="69" spans="1:14" x14ac:dyDescent="0.25">
      <c r="A69" s="14">
        <v>313001003842</v>
      </c>
      <c r="B69" t="s">
        <v>600</v>
      </c>
      <c r="C69" t="s">
        <v>15</v>
      </c>
      <c r="D69" t="s">
        <v>623</v>
      </c>
      <c r="E69" t="s">
        <v>17</v>
      </c>
      <c r="F69" t="s">
        <v>423</v>
      </c>
      <c r="G69" t="s">
        <v>712</v>
      </c>
      <c r="H69" t="s">
        <v>163</v>
      </c>
      <c r="I69" t="s">
        <v>617</v>
      </c>
      <c r="J69" t="s">
        <v>1800</v>
      </c>
      <c r="K69" t="s">
        <v>2932</v>
      </c>
      <c r="L69" t="s">
        <v>2933</v>
      </c>
      <c r="M69" t="s">
        <v>2917</v>
      </c>
      <c r="N69" t="s">
        <v>748</v>
      </c>
    </row>
    <row r="70" spans="1:14" x14ac:dyDescent="0.25">
      <c r="A70" s="14">
        <v>113001007857</v>
      </c>
      <c r="B70" t="s">
        <v>667</v>
      </c>
      <c r="C70" t="s">
        <v>15</v>
      </c>
      <c r="D70" t="s">
        <v>623</v>
      </c>
      <c r="E70" t="s">
        <v>250</v>
      </c>
      <c r="F70" t="s">
        <v>423</v>
      </c>
      <c r="G70" t="s">
        <v>1712</v>
      </c>
      <c r="H70" t="s">
        <v>1773</v>
      </c>
      <c r="I70" t="s">
        <v>1809</v>
      </c>
      <c r="J70" t="s">
        <v>1725</v>
      </c>
      <c r="K70" t="s">
        <v>2929</v>
      </c>
      <c r="L70" t="s">
        <v>441</v>
      </c>
      <c r="M70" t="s">
        <v>1801</v>
      </c>
      <c r="N70" t="s">
        <v>2934</v>
      </c>
    </row>
    <row r="71" spans="1:14" x14ac:dyDescent="0.25">
      <c r="A71" s="14">
        <v>313001000045</v>
      </c>
      <c r="B71" t="s">
        <v>622</v>
      </c>
      <c r="C71" t="s">
        <v>15</v>
      </c>
      <c r="D71" t="s">
        <v>623</v>
      </c>
      <c r="E71" t="s">
        <v>17</v>
      </c>
      <c r="F71" t="s">
        <v>423</v>
      </c>
      <c r="G71" t="s">
        <v>267</v>
      </c>
      <c r="H71" t="s">
        <v>236</v>
      </c>
      <c r="I71" t="s">
        <v>624</v>
      </c>
      <c r="J71" t="s">
        <v>519</v>
      </c>
      <c r="K71" t="s">
        <v>625</v>
      </c>
      <c r="L71" t="s">
        <v>626</v>
      </c>
      <c r="M71" t="s">
        <v>371</v>
      </c>
      <c r="N71" t="s">
        <v>627</v>
      </c>
    </row>
    <row r="72" spans="1:14" x14ac:dyDescent="0.25">
      <c r="A72" s="14">
        <v>313001005411</v>
      </c>
      <c r="B72" t="s">
        <v>489</v>
      </c>
      <c r="C72" t="s">
        <v>15</v>
      </c>
      <c r="D72" t="s">
        <v>623</v>
      </c>
      <c r="E72" t="s">
        <v>17</v>
      </c>
      <c r="F72" t="s">
        <v>423</v>
      </c>
      <c r="G72" t="s">
        <v>467</v>
      </c>
      <c r="H72" t="s">
        <v>37</v>
      </c>
      <c r="I72" t="s">
        <v>1793</v>
      </c>
      <c r="J72" t="s">
        <v>2935</v>
      </c>
      <c r="K72" t="s">
        <v>579</v>
      </c>
      <c r="L72" t="s">
        <v>692</v>
      </c>
      <c r="M72" t="s">
        <v>2936</v>
      </c>
      <c r="N72" t="s">
        <v>2937</v>
      </c>
    </row>
    <row r="73" spans="1:14" x14ac:dyDescent="0.25">
      <c r="A73" s="14">
        <v>313001005136</v>
      </c>
      <c r="B73" t="s">
        <v>445</v>
      </c>
      <c r="C73" t="s">
        <v>15</v>
      </c>
      <c r="D73" t="s">
        <v>623</v>
      </c>
      <c r="E73" t="s">
        <v>17</v>
      </c>
      <c r="F73" t="s">
        <v>423</v>
      </c>
      <c r="G73" t="s">
        <v>1775</v>
      </c>
      <c r="H73" t="s">
        <v>29</v>
      </c>
      <c r="I73" t="s">
        <v>2938</v>
      </c>
      <c r="J73" t="s">
        <v>587</v>
      </c>
      <c r="K73" t="s">
        <v>621</v>
      </c>
      <c r="L73" t="s">
        <v>1778</v>
      </c>
      <c r="M73" t="s">
        <v>364</v>
      </c>
      <c r="N73" t="s">
        <v>2939</v>
      </c>
    </row>
    <row r="74" spans="1:14" x14ac:dyDescent="0.25">
      <c r="A74" s="14">
        <v>113001000348</v>
      </c>
      <c r="B74" t="s">
        <v>592</v>
      </c>
      <c r="C74" t="s">
        <v>15</v>
      </c>
      <c r="D74" t="s">
        <v>623</v>
      </c>
      <c r="E74" t="s">
        <v>250</v>
      </c>
      <c r="F74" t="s">
        <v>423</v>
      </c>
      <c r="G74" t="s">
        <v>2940</v>
      </c>
      <c r="H74" t="s">
        <v>2857</v>
      </c>
      <c r="I74" t="s">
        <v>652</v>
      </c>
      <c r="J74" t="s">
        <v>1699</v>
      </c>
      <c r="K74" t="s">
        <v>1760</v>
      </c>
      <c r="L74" t="s">
        <v>1751</v>
      </c>
      <c r="M74" t="s">
        <v>876</v>
      </c>
      <c r="N74" t="s">
        <v>519</v>
      </c>
    </row>
    <row r="75" spans="1:14" x14ac:dyDescent="0.25">
      <c r="A75" s="14">
        <v>113001012508</v>
      </c>
      <c r="B75" t="s">
        <v>661</v>
      </c>
      <c r="C75" t="s">
        <v>15</v>
      </c>
      <c r="D75" t="s">
        <v>623</v>
      </c>
      <c r="E75" t="s">
        <v>250</v>
      </c>
      <c r="F75" t="s">
        <v>423</v>
      </c>
      <c r="G75" t="s">
        <v>2941</v>
      </c>
      <c r="H75" t="s">
        <v>2942</v>
      </c>
      <c r="I75" t="s">
        <v>1845</v>
      </c>
      <c r="J75" t="s">
        <v>1857</v>
      </c>
      <c r="K75" t="s">
        <v>527</v>
      </c>
      <c r="L75" t="s">
        <v>455</v>
      </c>
      <c r="M75" t="s">
        <v>2943</v>
      </c>
      <c r="N75" t="s">
        <v>2944</v>
      </c>
    </row>
    <row r="76" spans="1:14" x14ac:dyDescent="0.25">
      <c r="A76" s="14">
        <v>313001003117</v>
      </c>
      <c r="B76" t="s">
        <v>482</v>
      </c>
      <c r="C76" t="s">
        <v>15</v>
      </c>
      <c r="D76" t="s">
        <v>623</v>
      </c>
      <c r="E76" t="s">
        <v>17</v>
      </c>
      <c r="F76" t="s">
        <v>423</v>
      </c>
      <c r="G76" t="s">
        <v>2303</v>
      </c>
      <c r="H76" t="s">
        <v>283</v>
      </c>
      <c r="I76" t="s">
        <v>627</v>
      </c>
      <c r="J76" t="s">
        <v>2945</v>
      </c>
      <c r="K76" t="s">
        <v>2502</v>
      </c>
      <c r="L76" t="s">
        <v>2946</v>
      </c>
      <c r="M76" t="s">
        <v>527</v>
      </c>
      <c r="N76" t="s">
        <v>2947</v>
      </c>
    </row>
    <row r="77" spans="1:14" x14ac:dyDescent="0.25">
      <c r="A77" s="14">
        <v>113001000321</v>
      </c>
      <c r="B77" t="s">
        <v>517</v>
      </c>
      <c r="C77" t="s">
        <v>15</v>
      </c>
      <c r="D77" t="s">
        <v>623</v>
      </c>
      <c r="E77" t="s">
        <v>250</v>
      </c>
      <c r="F77" t="s">
        <v>423</v>
      </c>
      <c r="G77" t="s">
        <v>1830</v>
      </c>
      <c r="H77" t="s">
        <v>1126</v>
      </c>
      <c r="I77" t="s">
        <v>2948</v>
      </c>
      <c r="J77" t="s">
        <v>2949</v>
      </c>
      <c r="K77" t="s">
        <v>1836</v>
      </c>
      <c r="L77" t="s">
        <v>465</v>
      </c>
      <c r="M77" t="s">
        <v>1933</v>
      </c>
      <c r="N77" t="s">
        <v>2945</v>
      </c>
    </row>
    <row r="78" spans="1:14" x14ac:dyDescent="0.25">
      <c r="A78" s="14">
        <v>313001008879</v>
      </c>
      <c r="B78" t="s">
        <v>628</v>
      </c>
      <c r="C78" t="s">
        <v>15</v>
      </c>
      <c r="D78" t="s">
        <v>623</v>
      </c>
      <c r="E78" t="s">
        <v>17</v>
      </c>
      <c r="F78" t="s">
        <v>423</v>
      </c>
      <c r="G78" t="s">
        <v>347</v>
      </c>
      <c r="H78" t="s">
        <v>1706</v>
      </c>
      <c r="I78" t="s">
        <v>2502</v>
      </c>
      <c r="J78" t="s">
        <v>1811</v>
      </c>
      <c r="K78" t="s">
        <v>2948</v>
      </c>
      <c r="L78" t="s">
        <v>560</v>
      </c>
      <c r="M78" t="s">
        <v>560</v>
      </c>
      <c r="N78" t="s">
        <v>631</v>
      </c>
    </row>
    <row r="79" spans="1:14" x14ac:dyDescent="0.25">
      <c r="A79" s="14">
        <v>313001006639</v>
      </c>
      <c r="B79" t="s">
        <v>453</v>
      </c>
      <c r="C79" t="s">
        <v>15</v>
      </c>
      <c r="D79" t="s">
        <v>623</v>
      </c>
      <c r="E79" t="s">
        <v>17</v>
      </c>
      <c r="F79" t="s">
        <v>423</v>
      </c>
      <c r="G79" t="s">
        <v>2179</v>
      </c>
      <c r="H79" t="s">
        <v>454</v>
      </c>
      <c r="I79" t="s">
        <v>2950</v>
      </c>
      <c r="J79" t="s">
        <v>469</v>
      </c>
      <c r="K79" t="s">
        <v>814</v>
      </c>
      <c r="L79" t="s">
        <v>925</v>
      </c>
      <c r="M79" t="s">
        <v>512</v>
      </c>
      <c r="N79" t="s">
        <v>724</v>
      </c>
    </row>
    <row r="80" spans="1:14" x14ac:dyDescent="0.25">
      <c r="A80" s="14">
        <v>113001000771</v>
      </c>
      <c r="B80" t="s">
        <v>644</v>
      </c>
      <c r="C80" t="s">
        <v>15</v>
      </c>
      <c r="D80" t="s">
        <v>623</v>
      </c>
      <c r="E80" t="s">
        <v>250</v>
      </c>
      <c r="F80" t="s">
        <v>674</v>
      </c>
      <c r="G80" t="s">
        <v>826</v>
      </c>
      <c r="H80" t="s">
        <v>2951</v>
      </c>
      <c r="I80" t="s">
        <v>2952</v>
      </c>
      <c r="J80" t="s">
        <v>2925</v>
      </c>
      <c r="K80" t="s">
        <v>680</v>
      </c>
      <c r="L80" t="s">
        <v>2494</v>
      </c>
      <c r="M80" t="s">
        <v>1020</v>
      </c>
      <c r="N80" t="s">
        <v>1746</v>
      </c>
    </row>
    <row r="81" spans="1:14" x14ac:dyDescent="0.25">
      <c r="A81" s="14">
        <v>113001002057</v>
      </c>
      <c r="B81" t="s">
        <v>556</v>
      </c>
      <c r="C81" t="s">
        <v>15</v>
      </c>
      <c r="D81" t="s">
        <v>623</v>
      </c>
      <c r="E81" t="s">
        <v>250</v>
      </c>
      <c r="F81" t="s">
        <v>674</v>
      </c>
      <c r="G81" t="s">
        <v>211</v>
      </c>
      <c r="H81" t="s">
        <v>1566</v>
      </c>
      <c r="I81" t="s">
        <v>2953</v>
      </c>
      <c r="J81" t="s">
        <v>2492</v>
      </c>
      <c r="K81" t="s">
        <v>2954</v>
      </c>
      <c r="L81" t="s">
        <v>2955</v>
      </c>
      <c r="M81" t="s">
        <v>2956</v>
      </c>
      <c r="N81" t="s">
        <v>2938</v>
      </c>
    </row>
    <row r="82" spans="1:14" x14ac:dyDescent="0.25">
      <c r="A82" s="14">
        <v>313001008518</v>
      </c>
      <c r="B82" t="s">
        <v>702</v>
      </c>
      <c r="C82" t="s">
        <v>15</v>
      </c>
      <c r="D82" t="s">
        <v>623</v>
      </c>
      <c r="E82" t="s">
        <v>17</v>
      </c>
      <c r="F82" t="s">
        <v>674</v>
      </c>
      <c r="G82" t="s">
        <v>2957</v>
      </c>
      <c r="H82" t="s">
        <v>2383</v>
      </c>
      <c r="I82" t="s">
        <v>2522</v>
      </c>
      <c r="J82" t="s">
        <v>2958</v>
      </c>
      <c r="K82" t="s">
        <v>506</v>
      </c>
      <c r="L82" t="s">
        <v>2959</v>
      </c>
      <c r="M82" t="s">
        <v>1885</v>
      </c>
      <c r="N82" t="s">
        <v>1880</v>
      </c>
    </row>
    <row r="83" spans="1:14" x14ac:dyDescent="0.25">
      <c r="A83" s="14">
        <v>313001028843</v>
      </c>
      <c r="B83" t="s">
        <v>679</v>
      </c>
      <c r="C83" t="s">
        <v>15</v>
      </c>
      <c r="D83" t="s">
        <v>623</v>
      </c>
      <c r="E83" t="s">
        <v>17</v>
      </c>
      <c r="F83" t="s">
        <v>674</v>
      </c>
      <c r="G83" t="s">
        <v>111</v>
      </c>
      <c r="H83" t="s">
        <v>637</v>
      </c>
      <c r="I83" t="s">
        <v>618</v>
      </c>
      <c r="J83" t="s">
        <v>649</v>
      </c>
      <c r="K83" t="s">
        <v>1845</v>
      </c>
      <c r="L83" t="s">
        <v>2960</v>
      </c>
      <c r="M83" t="s">
        <v>724</v>
      </c>
      <c r="N83" t="s">
        <v>2961</v>
      </c>
    </row>
    <row r="84" spans="1:14" x14ac:dyDescent="0.25">
      <c r="A84" s="14">
        <v>113001002626</v>
      </c>
      <c r="B84" t="s">
        <v>673</v>
      </c>
      <c r="C84" t="s">
        <v>15</v>
      </c>
      <c r="D84" t="s">
        <v>623</v>
      </c>
      <c r="E84" t="s">
        <v>250</v>
      </c>
      <c r="F84" t="s">
        <v>674</v>
      </c>
      <c r="G84" t="s">
        <v>1051</v>
      </c>
      <c r="H84" t="s">
        <v>675</v>
      </c>
      <c r="I84" t="s">
        <v>618</v>
      </c>
      <c r="J84" t="s">
        <v>2471</v>
      </c>
      <c r="K84" t="s">
        <v>1919</v>
      </c>
      <c r="L84" t="s">
        <v>1815</v>
      </c>
      <c r="M84" t="s">
        <v>2948</v>
      </c>
      <c r="N84" t="s">
        <v>1772</v>
      </c>
    </row>
    <row r="85" spans="1:14" x14ac:dyDescent="0.25">
      <c r="A85" s="14">
        <v>113001030093</v>
      </c>
      <c r="B85" t="s">
        <v>971</v>
      </c>
      <c r="C85" t="s">
        <v>15</v>
      </c>
      <c r="D85" t="s">
        <v>623</v>
      </c>
      <c r="E85" t="s">
        <v>250</v>
      </c>
      <c r="F85" t="s">
        <v>674</v>
      </c>
      <c r="G85" t="s">
        <v>2120</v>
      </c>
      <c r="H85" t="s">
        <v>2120</v>
      </c>
      <c r="I85" t="s">
        <v>714</v>
      </c>
      <c r="J85" t="s">
        <v>2924</v>
      </c>
      <c r="K85" t="s">
        <v>949</v>
      </c>
      <c r="L85" t="s">
        <v>485</v>
      </c>
      <c r="M85" t="s">
        <v>2962</v>
      </c>
      <c r="N85" t="s">
        <v>2963</v>
      </c>
    </row>
    <row r="86" spans="1:14" x14ac:dyDescent="0.25">
      <c r="A86" s="14">
        <v>313001001211</v>
      </c>
      <c r="B86" t="s">
        <v>1928</v>
      </c>
      <c r="C86" t="s">
        <v>15</v>
      </c>
      <c r="D86" t="s">
        <v>623</v>
      </c>
      <c r="E86" t="s">
        <v>17</v>
      </c>
      <c r="F86" t="s">
        <v>674</v>
      </c>
      <c r="G86" t="s">
        <v>629</v>
      </c>
      <c r="H86" t="s">
        <v>377</v>
      </c>
      <c r="I86" t="s">
        <v>2519</v>
      </c>
      <c r="J86" t="s">
        <v>800</v>
      </c>
      <c r="K86" t="s">
        <v>580</v>
      </c>
      <c r="L86" t="s">
        <v>2478</v>
      </c>
      <c r="M86" t="s">
        <v>2964</v>
      </c>
      <c r="N86" t="s">
        <v>2954</v>
      </c>
    </row>
    <row r="87" spans="1:14" x14ac:dyDescent="0.25">
      <c r="A87" s="14">
        <v>313001008526</v>
      </c>
      <c r="B87" t="s">
        <v>570</v>
      </c>
      <c r="C87" t="s">
        <v>15</v>
      </c>
      <c r="D87" t="s">
        <v>623</v>
      </c>
      <c r="E87" t="s">
        <v>17</v>
      </c>
      <c r="F87" t="s">
        <v>674</v>
      </c>
      <c r="G87" t="s">
        <v>55</v>
      </c>
      <c r="H87" t="s">
        <v>46</v>
      </c>
      <c r="I87" t="s">
        <v>1877</v>
      </c>
      <c r="J87" t="s">
        <v>2522</v>
      </c>
      <c r="K87" t="s">
        <v>731</v>
      </c>
      <c r="L87" t="s">
        <v>1863</v>
      </c>
      <c r="M87" t="s">
        <v>784</v>
      </c>
      <c r="N87" t="s">
        <v>2965</v>
      </c>
    </row>
    <row r="88" spans="1:14" x14ac:dyDescent="0.25">
      <c r="A88" s="14">
        <v>113001028483</v>
      </c>
      <c r="B88" t="s">
        <v>911</v>
      </c>
      <c r="C88" t="s">
        <v>15</v>
      </c>
      <c r="D88" t="s">
        <v>623</v>
      </c>
      <c r="E88" t="s">
        <v>250</v>
      </c>
      <c r="F88" t="s">
        <v>674</v>
      </c>
      <c r="G88" t="s">
        <v>1851</v>
      </c>
      <c r="H88" t="s">
        <v>1227</v>
      </c>
      <c r="I88" t="s">
        <v>1898</v>
      </c>
      <c r="J88" t="s">
        <v>1834</v>
      </c>
      <c r="K88" t="s">
        <v>1931</v>
      </c>
      <c r="L88" t="s">
        <v>1835</v>
      </c>
      <c r="M88" t="s">
        <v>1948</v>
      </c>
      <c r="N88" t="s">
        <v>508</v>
      </c>
    </row>
    <row r="89" spans="1:14" x14ac:dyDescent="0.25">
      <c r="A89" s="14">
        <v>113001028927</v>
      </c>
      <c r="B89" t="s">
        <v>921</v>
      </c>
      <c r="C89" t="s">
        <v>15</v>
      </c>
      <c r="D89" t="s">
        <v>623</v>
      </c>
      <c r="E89" t="s">
        <v>250</v>
      </c>
      <c r="F89" t="s">
        <v>674</v>
      </c>
      <c r="G89" t="s">
        <v>646</v>
      </c>
      <c r="H89" t="s">
        <v>1344</v>
      </c>
      <c r="I89" t="s">
        <v>664</v>
      </c>
      <c r="J89" t="s">
        <v>1813</v>
      </c>
      <c r="K89" t="s">
        <v>2515</v>
      </c>
      <c r="L89" t="s">
        <v>1891</v>
      </c>
      <c r="M89" t="s">
        <v>2032</v>
      </c>
      <c r="N89" t="s">
        <v>1933</v>
      </c>
    </row>
    <row r="90" spans="1:14" x14ac:dyDescent="0.25">
      <c r="A90" s="14">
        <v>113001002413</v>
      </c>
      <c r="B90" t="s">
        <v>1987</v>
      </c>
      <c r="C90" t="s">
        <v>15</v>
      </c>
      <c r="D90" t="s">
        <v>623</v>
      </c>
      <c r="E90" t="s">
        <v>250</v>
      </c>
      <c r="F90" t="s">
        <v>674</v>
      </c>
      <c r="G90" t="s">
        <v>1866</v>
      </c>
      <c r="H90" t="s">
        <v>1573</v>
      </c>
      <c r="I90" t="s">
        <v>2021</v>
      </c>
      <c r="J90" t="s">
        <v>2966</v>
      </c>
      <c r="K90" t="s">
        <v>775</v>
      </c>
      <c r="L90" t="s">
        <v>1801</v>
      </c>
      <c r="M90" t="s">
        <v>2543</v>
      </c>
      <c r="N90" t="s">
        <v>876</v>
      </c>
    </row>
    <row r="91" spans="1:14" x14ac:dyDescent="0.25">
      <c r="A91" s="14">
        <v>313001005551</v>
      </c>
      <c r="B91" t="s">
        <v>726</v>
      </c>
      <c r="C91" t="s">
        <v>15</v>
      </c>
      <c r="D91" t="s">
        <v>623</v>
      </c>
      <c r="E91" t="s">
        <v>17</v>
      </c>
      <c r="F91" t="s">
        <v>674</v>
      </c>
      <c r="G91" t="s">
        <v>727</v>
      </c>
      <c r="H91" t="s">
        <v>29</v>
      </c>
      <c r="I91" t="s">
        <v>728</v>
      </c>
      <c r="J91" t="s">
        <v>729</v>
      </c>
      <c r="K91" t="s">
        <v>561</v>
      </c>
      <c r="L91" t="s">
        <v>730</v>
      </c>
      <c r="M91" t="s">
        <v>731</v>
      </c>
      <c r="N91" t="s">
        <v>732</v>
      </c>
    </row>
    <row r="92" spans="1:14" x14ac:dyDescent="0.25">
      <c r="A92" s="14">
        <v>113001008268</v>
      </c>
      <c r="B92" t="s">
        <v>695</v>
      </c>
      <c r="C92" t="s">
        <v>15</v>
      </c>
      <c r="D92" t="s">
        <v>623</v>
      </c>
      <c r="E92" t="s">
        <v>250</v>
      </c>
      <c r="F92" t="s">
        <v>674</v>
      </c>
      <c r="G92" t="s">
        <v>601</v>
      </c>
      <c r="H92" t="s">
        <v>1482</v>
      </c>
      <c r="I92" t="s">
        <v>2034</v>
      </c>
      <c r="J92" t="s">
        <v>2021</v>
      </c>
      <c r="K92" t="s">
        <v>1919</v>
      </c>
      <c r="L92" t="s">
        <v>2967</v>
      </c>
      <c r="M92" t="s">
        <v>2968</v>
      </c>
      <c r="N92" t="s">
        <v>1900</v>
      </c>
    </row>
    <row r="93" spans="1:14" x14ac:dyDescent="0.25">
      <c r="A93" s="14">
        <v>113001002812</v>
      </c>
      <c r="B93" t="s">
        <v>893</v>
      </c>
      <c r="C93" t="s">
        <v>15</v>
      </c>
      <c r="D93" t="s">
        <v>623</v>
      </c>
      <c r="E93" t="s">
        <v>250</v>
      </c>
      <c r="F93" t="s">
        <v>674</v>
      </c>
      <c r="G93" t="s">
        <v>2969</v>
      </c>
      <c r="H93" t="s">
        <v>1934</v>
      </c>
      <c r="I93" t="s">
        <v>2569</v>
      </c>
      <c r="J93" t="s">
        <v>680</v>
      </c>
      <c r="K93" t="s">
        <v>2531</v>
      </c>
      <c r="L93" t="s">
        <v>2970</v>
      </c>
      <c r="M93" t="s">
        <v>800</v>
      </c>
      <c r="N93" t="s">
        <v>741</v>
      </c>
    </row>
    <row r="94" spans="1:14" x14ac:dyDescent="0.25">
      <c r="A94" s="14">
        <v>113001000259</v>
      </c>
      <c r="B94" t="s">
        <v>913</v>
      </c>
      <c r="C94" t="s">
        <v>15</v>
      </c>
      <c r="D94" t="s">
        <v>623</v>
      </c>
      <c r="E94" t="s">
        <v>250</v>
      </c>
      <c r="F94" t="s">
        <v>674</v>
      </c>
      <c r="G94" t="s">
        <v>87</v>
      </c>
      <c r="H94" t="s">
        <v>88</v>
      </c>
      <c r="I94" t="s">
        <v>906</v>
      </c>
      <c r="J94" t="s">
        <v>1977</v>
      </c>
      <c r="K94" t="s">
        <v>1907</v>
      </c>
      <c r="L94" t="s">
        <v>611</v>
      </c>
      <c r="M94" t="s">
        <v>2971</v>
      </c>
      <c r="N94" t="s">
        <v>804</v>
      </c>
    </row>
    <row r="95" spans="1:14" x14ac:dyDescent="0.25">
      <c r="A95" s="14">
        <v>113001029893</v>
      </c>
      <c r="B95" t="s">
        <v>653</v>
      </c>
      <c r="C95" t="s">
        <v>15</v>
      </c>
      <c r="D95" t="s">
        <v>623</v>
      </c>
      <c r="E95" t="s">
        <v>17</v>
      </c>
      <c r="F95" t="s">
        <v>674</v>
      </c>
      <c r="G95" t="s">
        <v>2972</v>
      </c>
      <c r="H95" t="s">
        <v>219</v>
      </c>
      <c r="I95" t="s">
        <v>2973</v>
      </c>
      <c r="J95" t="s">
        <v>1046</v>
      </c>
      <c r="K95" t="s">
        <v>969</v>
      </c>
      <c r="L95" t="s">
        <v>1807</v>
      </c>
      <c r="M95" t="s">
        <v>569</v>
      </c>
      <c r="N95" t="s">
        <v>1930</v>
      </c>
    </row>
    <row r="96" spans="1:14" x14ac:dyDescent="0.25">
      <c r="A96" s="14">
        <v>313001008411</v>
      </c>
      <c r="B96" t="s">
        <v>833</v>
      </c>
      <c r="C96" t="s">
        <v>15</v>
      </c>
      <c r="D96" t="s">
        <v>623</v>
      </c>
      <c r="E96" t="s">
        <v>250</v>
      </c>
      <c r="F96" t="s">
        <v>674</v>
      </c>
      <c r="G96" t="s">
        <v>313</v>
      </c>
      <c r="H96" t="s">
        <v>1784</v>
      </c>
      <c r="I96" t="s">
        <v>2506</v>
      </c>
      <c r="J96" t="s">
        <v>1918</v>
      </c>
      <c r="K96" t="s">
        <v>741</v>
      </c>
      <c r="L96" t="s">
        <v>1876</v>
      </c>
      <c r="M96" t="s">
        <v>1938</v>
      </c>
      <c r="N96" t="s">
        <v>1917</v>
      </c>
    </row>
    <row r="97" spans="1:14" x14ac:dyDescent="0.25">
      <c r="A97" s="14">
        <v>313001000142</v>
      </c>
      <c r="B97" t="s">
        <v>2013</v>
      </c>
      <c r="C97" t="s">
        <v>15</v>
      </c>
      <c r="D97" t="s">
        <v>623</v>
      </c>
      <c r="E97" t="s">
        <v>17</v>
      </c>
      <c r="F97" t="s">
        <v>674</v>
      </c>
      <c r="G97" t="s">
        <v>28</v>
      </c>
      <c r="H97" t="s">
        <v>202</v>
      </c>
      <c r="I97" t="s">
        <v>847</v>
      </c>
      <c r="J97" t="s">
        <v>1887</v>
      </c>
      <c r="K97" t="s">
        <v>768</v>
      </c>
      <c r="L97" t="s">
        <v>1898</v>
      </c>
      <c r="M97" t="s">
        <v>1992</v>
      </c>
      <c r="N97" t="s">
        <v>756</v>
      </c>
    </row>
    <row r="98" spans="1:14" x14ac:dyDescent="0.25">
      <c r="A98" s="14">
        <v>313001027351</v>
      </c>
      <c r="B98" t="s">
        <v>710</v>
      </c>
      <c r="C98" t="s">
        <v>15</v>
      </c>
      <c r="D98" t="s">
        <v>623</v>
      </c>
      <c r="E98" t="s">
        <v>17</v>
      </c>
      <c r="F98" t="s">
        <v>674</v>
      </c>
      <c r="G98" t="s">
        <v>446</v>
      </c>
      <c r="H98" t="s">
        <v>727</v>
      </c>
      <c r="I98" t="s">
        <v>485</v>
      </c>
      <c r="J98" t="s">
        <v>2041</v>
      </c>
      <c r="K98" t="s">
        <v>2006</v>
      </c>
      <c r="L98" t="s">
        <v>724</v>
      </c>
      <c r="M98" t="s">
        <v>2974</v>
      </c>
      <c r="N98" t="s">
        <v>756</v>
      </c>
    </row>
    <row r="99" spans="1:14" x14ac:dyDescent="0.25">
      <c r="A99" s="14">
        <v>113001005374</v>
      </c>
      <c r="B99" t="s">
        <v>877</v>
      </c>
      <c r="C99" t="s">
        <v>15</v>
      </c>
      <c r="D99" t="s">
        <v>623</v>
      </c>
      <c r="E99" t="s">
        <v>250</v>
      </c>
      <c r="F99" t="s">
        <v>674</v>
      </c>
      <c r="G99" t="s">
        <v>2610</v>
      </c>
      <c r="H99" t="s">
        <v>894</v>
      </c>
      <c r="I99" t="s">
        <v>1954</v>
      </c>
      <c r="J99" t="s">
        <v>664</v>
      </c>
      <c r="K99" t="s">
        <v>1872</v>
      </c>
      <c r="L99" t="s">
        <v>1938</v>
      </c>
      <c r="M99" t="s">
        <v>1944</v>
      </c>
      <c r="N99" t="s">
        <v>745</v>
      </c>
    </row>
    <row r="100" spans="1:14" x14ac:dyDescent="0.25">
      <c r="A100" s="14">
        <v>113001000852</v>
      </c>
      <c r="B100" t="s">
        <v>757</v>
      </c>
      <c r="C100" t="s">
        <v>15</v>
      </c>
      <c r="D100" t="s">
        <v>623</v>
      </c>
      <c r="E100" t="s">
        <v>250</v>
      </c>
      <c r="F100" t="s">
        <v>674</v>
      </c>
      <c r="G100" t="s">
        <v>2975</v>
      </c>
      <c r="H100" t="s">
        <v>2976</v>
      </c>
      <c r="I100" t="s">
        <v>853</v>
      </c>
      <c r="J100" t="s">
        <v>1772</v>
      </c>
      <c r="K100" t="s">
        <v>1950</v>
      </c>
      <c r="L100" t="s">
        <v>708</v>
      </c>
      <c r="M100" t="s">
        <v>2513</v>
      </c>
      <c r="N100" t="s">
        <v>1959</v>
      </c>
    </row>
    <row r="101" spans="1:14" x14ac:dyDescent="0.25">
      <c r="A101" s="14">
        <v>113001000038</v>
      </c>
      <c r="B101" t="s">
        <v>765</v>
      </c>
      <c r="C101" t="s">
        <v>15</v>
      </c>
      <c r="D101" t="s">
        <v>623</v>
      </c>
      <c r="E101" t="s">
        <v>17</v>
      </c>
      <c r="F101" t="s">
        <v>674</v>
      </c>
      <c r="G101" t="s">
        <v>766</v>
      </c>
      <c r="H101" t="s">
        <v>766</v>
      </c>
      <c r="I101" t="s">
        <v>746</v>
      </c>
      <c r="J101" t="s">
        <v>767</v>
      </c>
      <c r="K101" t="s">
        <v>768</v>
      </c>
      <c r="L101" t="s">
        <v>740</v>
      </c>
      <c r="M101" t="s">
        <v>769</v>
      </c>
      <c r="N101" t="s">
        <v>770</v>
      </c>
    </row>
    <row r="102" spans="1:14" x14ac:dyDescent="0.25">
      <c r="A102" s="14">
        <v>113001001336</v>
      </c>
      <c r="B102" t="s">
        <v>750</v>
      </c>
      <c r="C102" t="s">
        <v>15</v>
      </c>
      <c r="D102" t="s">
        <v>623</v>
      </c>
      <c r="E102" t="s">
        <v>250</v>
      </c>
      <c r="F102" t="s">
        <v>674</v>
      </c>
      <c r="G102" t="s">
        <v>1941</v>
      </c>
      <c r="H102" t="s">
        <v>2942</v>
      </c>
      <c r="I102" t="s">
        <v>1957</v>
      </c>
      <c r="J102" t="s">
        <v>1929</v>
      </c>
      <c r="K102" t="s">
        <v>2559</v>
      </c>
      <c r="L102" t="s">
        <v>1845</v>
      </c>
      <c r="M102" t="s">
        <v>2977</v>
      </c>
      <c r="N102" t="s">
        <v>663</v>
      </c>
    </row>
    <row r="103" spans="1:14" x14ac:dyDescent="0.25">
      <c r="A103" s="14">
        <v>313001004750</v>
      </c>
      <c r="B103" t="s">
        <v>928</v>
      </c>
      <c r="C103" t="s">
        <v>15</v>
      </c>
      <c r="D103" t="s">
        <v>623</v>
      </c>
      <c r="E103" t="s">
        <v>250</v>
      </c>
      <c r="F103" t="s">
        <v>674</v>
      </c>
      <c r="G103" t="s">
        <v>2978</v>
      </c>
      <c r="H103" t="s">
        <v>2345</v>
      </c>
      <c r="I103" t="s">
        <v>2973</v>
      </c>
      <c r="J103" t="s">
        <v>767</v>
      </c>
      <c r="K103" t="s">
        <v>883</v>
      </c>
      <c r="L103" t="s">
        <v>876</v>
      </c>
      <c r="M103" t="s">
        <v>2017</v>
      </c>
      <c r="N103" t="s">
        <v>1931</v>
      </c>
    </row>
    <row r="104" spans="1:14" x14ac:dyDescent="0.25">
      <c r="A104" s="14">
        <v>113001004289</v>
      </c>
      <c r="B104" t="s">
        <v>817</v>
      </c>
      <c r="C104" t="s">
        <v>15</v>
      </c>
      <c r="D104" t="s">
        <v>623</v>
      </c>
      <c r="E104" t="s">
        <v>250</v>
      </c>
      <c r="F104" t="s">
        <v>674</v>
      </c>
      <c r="G104" t="s">
        <v>662</v>
      </c>
      <c r="H104" t="s">
        <v>1270</v>
      </c>
      <c r="I104" t="s">
        <v>775</v>
      </c>
      <c r="J104" t="s">
        <v>1887</v>
      </c>
      <c r="K104" t="s">
        <v>2979</v>
      </c>
      <c r="L104" t="s">
        <v>1893</v>
      </c>
      <c r="M104" t="s">
        <v>1989</v>
      </c>
      <c r="N104" t="s">
        <v>786</v>
      </c>
    </row>
    <row r="105" spans="1:14" x14ac:dyDescent="0.25">
      <c r="A105" s="14">
        <v>313001003834</v>
      </c>
      <c r="B105" t="s">
        <v>779</v>
      </c>
      <c r="C105" t="s">
        <v>15</v>
      </c>
      <c r="D105" t="s">
        <v>623</v>
      </c>
      <c r="E105" t="s">
        <v>17</v>
      </c>
      <c r="F105" t="s">
        <v>674</v>
      </c>
      <c r="G105" t="s">
        <v>780</v>
      </c>
      <c r="H105" t="s">
        <v>781</v>
      </c>
      <c r="I105" t="s">
        <v>782</v>
      </c>
      <c r="J105" t="s">
        <v>783</v>
      </c>
      <c r="K105" t="s">
        <v>778</v>
      </c>
      <c r="L105" t="s">
        <v>784</v>
      </c>
      <c r="M105" t="s">
        <v>785</v>
      </c>
      <c r="N105" t="s">
        <v>786</v>
      </c>
    </row>
    <row r="106" spans="1:14" x14ac:dyDescent="0.25">
      <c r="A106" s="14">
        <v>113001001972</v>
      </c>
      <c r="B106" t="s">
        <v>794</v>
      </c>
      <c r="C106" t="s">
        <v>15</v>
      </c>
      <c r="D106" t="s">
        <v>623</v>
      </c>
      <c r="E106" t="s">
        <v>250</v>
      </c>
      <c r="F106" t="s">
        <v>674</v>
      </c>
      <c r="G106" t="s">
        <v>2980</v>
      </c>
      <c r="H106" t="s">
        <v>2981</v>
      </c>
      <c r="I106" t="s">
        <v>1924</v>
      </c>
      <c r="J106" t="s">
        <v>1968</v>
      </c>
      <c r="K106" t="s">
        <v>2536</v>
      </c>
      <c r="L106" t="s">
        <v>2982</v>
      </c>
      <c r="M106" t="s">
        <v>1919</v>
      </c>
      <c r="N106" t="s">
        <v>746</v>
      </c>
    </row>
    <row r="107" spans="1:14" x14ac:dyDescent="0.25">
      <c r="A107" s="14">
        <v>113001000437</v>
      </c>
      <c r="B107" t="s">
        <v>742</v>
      </c>
      <c r="C107" t="s">
        <v>15</v>
      </c>
      <c r="D107" t="s">
        <v>623</v>
      </c>
      <c r="E107" t="s">
        <v>250</v>
      </c>
      <c r="F107" t="s">
        <v>674</v>
      </c>
      <c r="G107" t="s">
        <v>407</v>
      </c>
      <c r="H107" t="s">
        <v>1988</v>
      </c>
      <c r="I107" t="s">
        <v>832</v>
      </c>
      <c r="J107" t="s">
        <v>2559</v>
      </c>
      <c r="K107" t="s">
        <v>1152</v>
      </c>
      <c r="L107" t="s">
        <v>689</v>
      </c>
      <c r="M107" t="s">
        <v>1900</v>
      </c>
      <c r="N107" t="s">
        <v>2531</v>
      </c>
    </row>
    <row r="108" spans="1:14" x14ac:dyDescent="0.25">
      <c r="A108" s="14">
        <v>113001002120</v>
      </c>
      <c r="B108" t="s">
        <v>1029</v>
      </c>
      <c r="C108" t="s">
        <v>15</v>
      </c>
      <c r="D108" t="s">
        <v>623</v>
      </c>
      <c r="E108" t="s">
        <v>250</v>
      </c>
      <c r="F108" t="s">
        <v>674</v>
      </c>
      <c r="G108" t="s">
        <v>2294</v>
      </c>
      <c r="H108" t="s">
        <v>2092</v>
      </c>
      <c r="I108" t="s">
        <v>1951</v>
      </c>
      <c r="J108" t="s">
        <v>1929</v>
      </c>
      <c r="K108" t="s">
        <v>2534</v>
      </c>
      <c r="L108" t="s">
        <v>745</v>
      </c>
      <c r="M108" t="s">
        <v>868</v>
      </c>
      <c r="N108" t="s">
        <v>785</v>
      </c>
    </row>
    <row r="109" spans="1:14" x14ac:dyDescent="0.25">
      <c r="A109" s="14">
        <v>313001007040</v>
      </c>
      <c r="B109" t="s">
        <v>989</v>
      </c>
      <c r="C109" t="s">
        <v>15</v>
      </c>
      <c r="D109" t="s">
        <v>623</v>
      </c>
      <c r="E109" t="s">
        <v>17</v>
      </c>
      <c r="F109" t="s">
        <v>674</v>
      </c>
      <c r="G109" t="s">
        <v>904</v>
      </c>
      <c r="H109" t="s">
        <v>228</v>
      </c>
      <c r="I109" t="s">
        <v>786</v>
      </c>
      <c r="J109" t="s">
        <v>756</v>
      </c>
      <c r="K109" t="s">
        <v>2020</v>
      </c>
      <c r="L109" t="s">
        <v>1901</v>
      </c>
      <c r="M109" t="s">
        <v>756</v>
      </c>
      <c r="N109" t="s">
        <v>840</v>
      </c>
    </row>
    <row r="110" spans="1:14" x14ac:dyDescent="0.25">
      <c r="A110" s="14">
        <v>313001009417</v>
      </c>
      <c r="B110" t="s">
        <v>848</v>
      </c>
      <c r="C110" t="s">
        <v>15</v>
      </c>
      <c r="D110" t="s">
        <v>623</v>
      </c>
      <c r="E110" t="s">
        <v>17</v>
      </c>
      <c r="F110" t="s">
        <v>674</v>
      </c>
      <c r="G110" t="s">
        <v>849</v>
      </c>
      <c r="H110" t="s">
        <v>849</v>
      </c>
      <c r="I110" t="s">
        <v>736</v>
      </c>
      <c r="J110" t="s">
        <v>850</v>
      </c>
      <c r="K110" t="s">
        <v>851</v>
      </c>
      <c r="L110" t="s">
        <v>852</v>
      </c>
      <c r="M110" t="s">
        <v>853</v>
      </c>
      <c r="N110" t="s">
        <v>706</v>
      </c>
    </row>
    <row r="111" spans="1:14" x14ac:dyDescent="0.25">
      <c r="A111" s="14">
        <v>113001001581</v>
      </c>
      <c r="B111" t="s">
        <v>902</v>
      </c>
      <c r="C111" t="s">
        <v>15</v>
      </c>
      <c r="D111" t="s">
        <v>623</v>
      </c>
      <c r="E111" t="s">
        <v>250</v>
      </c>
      <c r="F111" t="s">
        <v>674</v>
      </c>
      <c r="G111" t="s">
        <v>1830</v>
      </c>
      <c r="H111" t="s">
        <v>1724</v>
      </c>
      <c r="I111" t="s">
        <v>785</v>
      </c>
      <c r="J111" t="s">
        <v>2964</v>
      </c>
      <c r="K111" t="s">
        <v>1082</v>
      </c>
      <c r="L111" t="s">
        <v>2542</v>
      </c>
      <c r="M111" t="s">
        <v>2031</v>
      </c>
      <c r="N111" t="s">
        <v>1872</v>
      </c>
    </row>
    <row r="112" spans="1:14" x14ac:dyDescent="0.25">
      <c r="A112" s="14">
        <v>113001000721</v>
      </c>
      <c r="B112" t="s">
        <v>771</v>
      </c>
      <c r="C112" t="s">
        <v>15</v>
      </c>
      <c r="D112" t="s">
        <v>623</v>
      </c>
      <c r="E112" t="s">
        <v>250</v>
      </c>
      <c r="F112" t="s">
        <v>674</v>
      </c>
      <c r="G112" t="s">
        <v>1345</v>
      </c>
      <c r="H112" t="s">
        <v>2983</v>
      </c>
      <c r="I112" t="s">
        <v>2564</v>
      </c>
      <c r="J112" t="s">
        <v>784</v>
      </c>
      <c r="K112" t="s">
        <v>1131</v>
      </c>
      <c r="L112" t="s">
        <v>1911</v>
      </c>
      <c r="M112" t="s">
        <v>681</v>
      </c>
      <c r="N112" t="s">
        <v>1872</v>
      </c>
    </row>
    <row r="113" spans="1:14" x14ac:dyDescent="0.25">
      <c r="A113" s="14">
        <v>113001001727</v>
      </c>
      <c r="B113" t="s">
        <v>1161</v>
      </c>
      <c r="C113" t="s">
        <v>15</v>
      </c>
      <c r="D113" t="s">
        <v>623</v>
      </c>
      <c r="E113" t="s">
        <v>250</v>
      </c>
      <c r="F113" t="s">
        <v>674</v>
      </c>
      <c r="G113" t="s">
        <v>2984</v>
      </c>
      <c r="H113" t="s">
        <v>1748</v>
      </c>
      <c r="I113" t="s">
        <v>1979</v>
      </c>
      <c r="J113" t="s">
        <v>713</v>
      </c>
      <c r="K113" t="s">
        <v>1969</v>
      </c>
      <c r="L113" t="s">
        <v>1860</v>
      </c>
      <c r="M113" t="s">
        <v>1767</v>
      </c>
      <c r="N113" t="s">
        <v>905</v>
      </c>
    </row>
    <row r="114" spans="1:14" x14ac:dyDescent="0.25">
      <c r="A114" s="14">
        <v>313001009204</v>
      </c>
      <c r="B114" t="s">
        <v>854</v>
      </c>
      <c r="C114" t="s">
        <v>15</v>
      </c>
      <c r="D114" t="s">
        <v>623</v>
      </c>
      <c r="E114" t="s">
        <v>17</v>
      </c>
      <c r="F114" t="s">
        <v>674</v>
      </c>
      <c r="G114" t="s">
        <v>610</v>
      </c>
      <c r="H114" t="s">
        <v>712</v>
      </c>
      <c r="I114" t="s">
        <v>798</v>
      </c>
      <c r="J114" t="s">
        <v>2006</v>
      </c>
      <c r="K114" t="s">
        <v>561</v>
      </c>
      <c r="L114" t="s">
        <v>2022</v>
      </c>
      <c r="M114" t="s">
        <v>1899</v>
      </c>
      <c r="N114" t="s">
        <v>905</v>
      </c>
    </row>
    <row r="115" spans="1:14" x14ac:dyDescent="0.25">
      <c r="A115" s="14">
        <v>113001004149</v>
      </c>
      <c r="B115" t="s">
        <v>884</v>
      </c>
      <c r="C115" t="s">
        <v>15</v>
      </c>
      <c r="D115" t="s">
        <v>623</v>
      </c>
      <c r="E115" t="s">
        <v>250</v>
      </c>
      <c r="F115" t="s">
        <v>674</v>
      </c>
      <c r="G115" t="s">
        <v>533</v>
      </c>
      <c r="H115" t="s">
        <v>2985</v>
      </c>
      <c r="I115" t="s">
        <v>2024</v>
      </c>
      <c r="J115" t="s">
        <v>2569</v>
      </c>
      <c r="K115" t="s">
        <v>1130</v>
      </c>
      <c r="L115" t="s">
        <v>1889</v>
      </c>
      <c r="M115" t="s">
        <v>2037</v>
      </c>
      <c r="N115" t="s">
        <v>1923</v>
      </c>
    </row>
    <row r="116" spans="1:14" x14ac:dyDescent="0.25">
      <c r="A116" s="14">
        <v>213001002809</v>
      </c>
      <c r="B116" t="s">
        <v>1085</v>
      </c>
      <c r="C116" t="s">
        <v>15</v>
      </c>
      <c r="D116" t="s">
        <v>623</v>
      </c>
      <c r="E116" t="s">
        <v>250</v>
      </c>
      <c r="F116" t="s">
        <v>674</v>
      </c>
      <c r="G116" t="s">
        <v>1837</v>
      </c>
      <c r="H116" t="s">
        <v>935</v>
      </c>
      <c r="I116" t="s">
        <v>2447</v>
      </c>
      <c r="J116" t="s">
        <v>857</v>
      </c>
      <c r="K116" t="s">
        <v>2697</v>
      </c>
      <c r="L116" t="s">
        <v>1101</v>
      </c>
      <c r="M116" t="s">
        <v>1047</v>
      </c>
      <c r="N116" t="s">
        <v>1923</v>
      </c>
    </row>
    <row r="117" spans="1:14" x14ac:dyDescent="0.25">
      <c r="A117" s="14">
        <v>213001002809</v>
      </c>
      <c r="B117" t="s">
        <v>1091</v>
      </c>
      <c r="C117" t="s">
        <v>1092</v>
      </c>
      <c r="D117" t="s">
        <v>623</v>
      </c>
      <c r="E117" t="s">
        <v>250</v>
      </c>
      <c r="F117" t="s">
        <v>674</v>
      </c>
      <c r="G117" t="s">
        <v>2555</v>
      </c>
      <c r="H117" t="s">
        <v>2556</v>
      </c>
      <c r="I117" t="s">
        <v>539</v>
      </c>
      <c r="J117" t="s">
        <v>657</v>
      </c>
      <c r="K117" t="s">
        <v>952</v>
      </c>
      <c r="L117" t="s">
        <v>938</v>
      </c>
      <c r="M117" t="s">
        <v>980</v>
      </c>
      <c r="N117" t="s">
        <v>1107</v>
      </c>
    </row>
    <row r="118" spans="1:14" x14ac:dyDescent="0.25">
      <c r="A118" s="14">
        <v>313001006159</v>
      </c>
      <c r="B118" t="s">
        <v>1890</v>
      </c>
      <c r="C118" t="s">
        <v>15</v>
      </c>
      <c r="D118" t="s">
        <v>623</v>
      </c>
      <c r="E118" t="s">
        <v>17</v>
      </c>
      <c r="F118" t="s">
        <v>674</v>
      </c>
      <c r="G118" t="s">
        <v>727</v>
      </c>
      <c r="H118" t="s">
        <v>727</v>
      </c>
      <c r="I118" t="s">
        <v>1899</v>
      </c>
      <c r="J118" t="s">
        <v>1100</v>
      </c>
      <c r="K118" t="s">
        <v>1960</v>
      </c>
      <c r="L118" t="s">
        <v>1880</v>
      </c>
      <c r="M118" t="s">
        <v>1973</v>
      </c>
      <c r="N118" t="s">
        <v>1923</v>
      </c>
    </row>
    <row r="119" spans="1:14" x14ac:dyDescent="0.25">
      <c r="A119" s="14">
        <v>113001000879</v>
      </c>
      <c r="B119" t="s">
        <v>934</v>
      </c>
      <c r="C119" t="s">
        <v>15</v>
      </c>
      <c r="D119" t="s">
        <v>623</v>
      </c>
      <c r="E119" t="s">
        <v>250</v>
      </c>
      <c r="F119" t="s">
        <v>674</v>
      </c>
      <c r="G119" t="s">
        <v>795</v>
      </c>
      <c r="H119" t="s">
        <v>1975</v>
      </c>
      <c r="I119" t="s">
        <v>1209</v>
      </c>
      <c r="J119" t="s">
        <v>682</v>
      </c>
      <c r="K119" t="s">
        <v>2037</v>
      </c>
      <c r="L119" t="s">
        <v>605</v>
      </c>
      <c r="M119" t="s">
        <v>850</v>
      </c>
      <c r="N119" t="s">
        <v>1901</v>
      </c>
    </row>
    <row r="120" spans="1:14" x14ac:dyDescent="0.25">
      <c r="A120" s="14">
        <v>313001028322</v>
      </c>
      <c r="B120" t="s">
        <v>867</v>
      </c>
      <c r="C120" t="s">
        <v>15</v>
      </c>
      <c r="D120" t="s">
        <v>623</v>
      </c>
      <c r="E120" t="s">
        <v>17</v>
      </c>
      <c r="F120" t="s">
        <v>674</v>
      </c>
      <c r="G120" t="s">
        <v>28</v>
      </c>
      <c r="H120" t="s">
        <v>127</v>
      </c>
      <c r="I120" t="s">
        <v>868</v>
      </c>
      <c r="J120" t="s">
        <v>869</v>
      </c>
      <c r="K120" t="s">
        <v>870</v>
      </c>
      <c r="L120" t="s">
        <v>871</v>
      </c>
      <c r="M120" t="s">
        <v>749</v>
      </c>
      <c r="N120" t="s">
        <v>872</v>
      </c>
    </row>
    <row r="121" spans="1:14" x14ac:dyDescent="0.25">
      <c r="A121" s="14">
        <v>113001008276</v>
      </c>
      <c r="B121" t="s">
        <v>1283</v>
      </c>
      <c r="C121" t="s">
        <v>15</v>
      </c>
      <c r="D121" t="s">
        <v>623</v>
      </c>
      <c r="E121" t="s">
        <v>250</v>
      </c>
      <c r="F121" t="s">
        <v>674</v>
      </c>
      <c r="G121" t="s">
        <v>1830</v>
      </c>
      <c r="H121" t="s">
        <v>2179</v>
      </c>
      <c r="I121" t="s">
        <v>807</v>
      </c>
      <c r="J121" t="s">
        <v>1915</v>
      </c>
      <c r="K121" t="s">
        <v>1884</v>
      </c>
      <c r="L121" t="s">
        <v>740</v>
      </c>
      <c r="M121" t="s">
        <v>2587</v>
      </c>
      <c r="N121" t="s">
        <v>1107</v>
      </c>
    </row>
    <row r="122" spans="1:14" x14ac:dyDescent="0.25">
      <c r="A122" s="14">
        <v>313001013783</v>
      </c>
      <c r="B122" t="s">
        <v>1064</v>
      </c>
      <c r="C122" t="s">
        <v>15</v>
      </c>
      <c r="D122" t="s">
        <v>623</v>
      </c>
      <c r="E122" t="s">
        <v>17</v>
      </c>
      <c r="F122" t="s">
        <v>674</v>
      </c>
      <c r="G122" t="s">
        <v>79</v>
      </c>
      <c r="H122" t="s">
        <v>63</v>
      </c>
      <c r="I122" t="s">
        <v>2577</v>
      </c>
      <c r="J122" t="s">
        <v>715</v>
      </c>
      <c r="K122" t="s">
        <v>1030</v>
      </c>
      <c r="L122" t="s">
        <v>1989</v>
      </c>
      <c r="M122" t="s">
        <v>2024</v>
      </c>
      <c r="N122" t="s">
        <v>2072</v>
      </c>
    </row>
    <row r="123" spans="1:14" x14ac:dyDescent="0.25">
      <c r="A123" s="14">
        <v>413001007630</v>
      </c>
      <c r="B123" t="s">
        <v>873</v>
      </c>
      <c r="C123" t="s">
        <v>15</v>
      </c>
      <c r="D123" t="s">
        <v>623</v>
      </c>
      <c r="E123" t="s">
        <v>17</v>
      </c>
      <c r="F123" t="s">
        <v>674</v>
      </c>
      <c r="G123" t="s">
        <v>856</v>
      </c>
      <c r="H123" t="s">
        <v>629</v>
      </c>
      <c r="I123" t="s">
        <v>874</v>
      </c>
      <c r="J123" t="s">
        <v>875</v>
      </c>
      <c r="K123" t="s">
        <v>866</v>
      </c>
      <c r="L123" t="s">
        <v>778</v>
      </c>
      <c r="M123" t="s">
        <v>876</v>
      </c>
      <c r="N123" t="s">
        <v>774</v>
      </c>
    </row>
    <row r="124" spans="1:14" x14ac:dyDescent="0.25">
      <c r="A124" s="14">
        <v>113001003274</v>
      </c>
      <c r="B124" t="s">
        <v>733</v>
      </c>
      <c r="C124" t="s">
        <v>15</v>
      </c>
      <c r="D124" t="s">
        <v>623</v>
      </c>
      <c r="E124" t="s">
        <v>250</v>
      </c>
      <c r="F124" t="s">
        <v>674</v>
      </c>
      <c r="G124" t="s">
        <v>2986</v>
      </c>
      <c r="H124" t="s">
        <v>2987</v>
      </c>
      <c r="I124" t="s">
        <v>2020</v>
      </c>
      <c r="J124" t="s">
        <v>2056</v>
      </c>
      <c r="K124" t="s">
        <v>860</v>
      </c>
      <c r="L124" t="s">
        <v>785</v>
      </c>
      <c r="M124" t="s">
        <v>2042</v>
      </c>
      <c r="N124" t="s">
        <v>2988</v>
      </c>
    </row>
    <row r="125" spans="1:14" x14ac:dyDescent="0.25">
      <c r="A125" s="14">
        <v>413001013176</v>
      </c>
      <c r="B125" t="s">
        <v>2039</v>
      </c>
      <c r="C125" t="s">
        <v>15</v>
      </c>
      <c r="D125" t="s">
        <v>623</v>
      </c>
      <c r="E125" t="s">
        <v>17</v>
      </c>
      <c r="F125" t="s">
        <v>674</v>
      </c>
      <c r="G125" t="s">
        <v>63</v>
      </c>
      <c r="H125" t="s">
        <v>376</v>
      </c>
      <c r="I125" t="s">
        <v>1868</v>
      </c>
      <c r="J125" t="s">
        <v>2577</v>
      </c>
      <c r="K125" t="s">
        <v>2051</v>
      </c>
      <c r="L125" t="s">
        <v>678</v>
      </c>
      <c r="M125" t="s">
        <v>2522</v>
      </c>
      <c r="N125" t="s">
        <v>843</v>
      </c>
    </row>
    <row r="126" spans="1:14" x14ac:dyDescent="0.25">
      <c r="A126" s="14">
        <v>313001027059</v>
      </c>
      <c r="B126" t="s">
        <v>809</v>
      </c>
      <c r="C126" t="s">
        <v>15</v>
      </c>
      <c r="D126" t="s">
        <v>623</v>
      </c>
      <c r="E126" t="s">
        <v>17</v>
      </c>
      <c r="F126" t="s">
        <v>674</v>
      </c>
      <c r="G126" t="s">
        <v>2454</v>
      </c>
      <c r="H126" t="s">
        <v>2454</v>
      </c>
      <c r="I126" t="s">
        <v>1087</v>
      </c>
      <c r="J126" t="s">
        <v>847</v>
      </c>
      <c r="K126" t="s">
        <v>1041</v>
      </c>
      <c r="L126" t="s">
        <v>1878</v>
      </c>
      <c r="M126" t="s">
        <v>690</v>
      </c>
      <c r="N126" t="s">
        <v>1939</v>
      </c>
    </row>
    <row r="127" spans="1:14" x14ac:dyDescent="0.25">
      <c r="A127" s="14">
        <v>113001000241</v>
      </c>
      <c r="B127" t="s">
        <v>950</v>
      </c>
      <c r="C127" t="s">
        <v>15</v>
      </c>
      <c r="D127" t="s">
        <v>623</v>
      </c>
      <c r="E127" t="s">
        <v>250</v>
      </c>
      <c r="F127" t="s">
        <v>674</v>
      </c>
      <c r="G127" t="s">
        <v>1227</v>
      </c>
      <c r="H127" t="s">
        <v>1072</v>
      </c>
      <c r="I127" t="s">
        <v>1167</v>
      </c>
      <c r="J127" t="s">
        <v>2534</v>
      </c>
      <c r="K127" t="s">
        <v>2054</v>
      </c>
      <c r="L127" t="s">
        <v>2979</v>
      </c>
      <c r="M127" t="s">
        <v>1018</v>
      </c>
      <c r="N127" t="s">
        <v>2007</v>
      </c>
    </row>
    <row r="128" spans="1:14" x14ac:dyDescent="0.25">
      <c r="A128" s="14">
        <v>113001001816</v>
      </c>
      <c r="B128" t="s">
        <v>1240</v>
      </c>
      <c r="C128" t="s">
        <v>15</v>
      </c>
      <c r="D128" t="s">
        <v>623</v>
      </c>
      <c r="E128" t="s">
        <v>250</v>
      </c>
      <c r="F128" t="s">
        <v>674</v>
      </c>
      <c r="G128" t="s">
        <v>2989</v>
      </c>
      <c r="H128" t="s">
        <v>2990</v>
      </c>
      <c r="I128" t="s">
        <v>774</v>
      </c>
      <c r="J128" t="s">
        <v>1246</v>
      </c>
      <c r="K128" t="s">
        <v>2030</v>
      </c>
      <c r="L128" t="s">
        <v>2534</v>
      </c>
      <c r="M128" t="s">
        <v>1926</v>
      </c>
      <c r="N128" t="s">
        <v>864</v>
      </c>
    </row>
    <row r="129" spans="1:14" x14ac:dyDescent="0.25">
      <c r="A129" s="14">
        <v>113001002138</v>
      </c>
      <c r="B129" t="s">
        <v>1329</v>
      </c>
      <c r="C129" t="s">
        <v>15</v>
      </c>
      <c r="D129" t="s">
        <v>623</v>
      </c>
      <c r="E129" t="s">
        <v>250</v>
      </c>
      <c r="F129" t="s">
        <v>674</v>
      </c>
      <c r="G129" t="s">
        <v>503</v>
      </c>
      <c r="H129" t="s">
        <v>407</v>
      </c>
      <c r="I129" t="s">
        <v>864</v>
      </c>
      <c r="J129" t="s">
        <v>857</v>
      </c>
      <c r="K129" t="s">
        <v>2991</v>
      </c>
      <c r="L129" t="s">
        <v>2014</v>
      </c>
      <c r="M129" t="s">
        <v>1995</v>
      </c>
      <c r="N129" t="s">
        <v>1089</v>
      </c>
    </row>
    <row r="130" spans="1:14" x14ac:dyDescent="0.25">
      <c r="A130" s="14">
        <v>113001028469</v>
      </c>
      <c r="B130" t="s">
        <v>942</v>
      </c>
      <c r="C130" t="s">
        <v>15</v>
      </c>
      <c r="D130" t="s">
        <v>623</v>
      </c>
      <c r="E130" t="s">
        <v>250</v>
      </c>
      <c r="F130" t="s">
        <v>674</v>
      </c>
      <c r="G130" t="s">
        <v>2537</v>
      </c>
      <c r="H130" t="s">
        <v>835</v>
      </c>
      <c r="I130" t="s">
        <v>2028</v>
      </c>
      <c r="J130" t="s">
        <v>933</v>
      </c>
      <c r="K130" t="s">
        <v>1131</v>
      </c>
      <c r="L130" t="s">
        <v>969</v>
      </c>
      <c r="M130" t="s">
        <v>887</v>
      </c>
      <c r="N130" t="s">
        <v>1067</v>
      </c>
    </row>
    <row r="131" spans="1:14" x14ac:dyDescent="0.25">
      <c r="A131" s="14">
        <v>313001012868</v>
      </c>
      <c r="B131" t="s">
        <v>2058</v>
      </c>
      <c r="C131" t="s">
        <v>15</v>
      </c>
      <c r="D131" t="s">
        <v>623</v>
      </c>
      <c r="E131" t="s">
        <v>17</v>
      </c>
      <c r="F131" t="s">
        <v>674</v>
      </c>
      <c r="G131" t="s">
        <v>331</v>
      </c>
      <c r="H131" t="s">
        <v>1424</v>
      </c>
      <c r="I131" t="s">
        <v>2552</v>
      </c>
      <c r="J131" t="s">
        <v>738</v>
      </c>
      <c r="K131" t="s">
        <v>2600</v>
      </c>
      <c r="L131" t="s">
        <v>892</v>
      </c>
      <c r="M131" t="s">
        <v>857</v>
      </c>
      <c r="N131" t="s">
        <v>1082</v>
      </c>
    </row>
    <row r="132" spans="1:14" x14ac:dyDescent="0.25">
      <c r="A132" s="14">
        <v>113001012427</v>
      </c>
      <c r="B132" t="s">
        <v>1049</v>
      </c>
      <c r="C132" t="s">
        <v>15</v>
      </c>
      <c r="D132" t="s">
        <v>623</v>
      </c>
      <c r="E132" t="s">
        <v>250</v>
      </c>
      <c r="F132" t="s">
        <v>674</v>
      </c>
      <c r="G132" t="s">
        <v>2527</v>
      </c>
      <c r="H132" t="s">
        <v>895</v>
      </c>
      <c r="I132" t="s">
        <v>1067</v>
      </c>
      <c r="J132" t="s">
        <v>2565</v>
      </c>
      <c r="K132" t="s">
        <v>1997</v>
      </c>
      <c r="L132" t="s">
        <v>1973</v>
      </c>
      <c r="M132" t="s">
        <v>2579</v>
      </c>
      <c r="N132" t="s">
        <v>1824</v>
      </c>
    </row>
    <row r="133" spans="1:14" x14ac:dyDescent="0.25">
      <c r="A133" s="14">
        <v>113001028421</v>
      </c>
      <c r="B133" t="s">
        <v>996</v>
      </c>
      <c r="C133" t="s">
        <v>15</v>
      </c>
      <c r="D133" t="s">
        <v>623</v>
      </c>
      <c r="E133" t="s">
        <v>250</v>
      </c>
      <c r="F133" t="s">
        <v>674</v>
      </c>
      <c r="G133" t="s">
        <v>1851</v>
      </c>
      <c r="H133" t="s">
        <v>1050</v>
      </c>
      <c r="I133" t="s">
        <v>863</v>
      </c>
      <c r="J133" t="s">
        <v>1973</v>
      </c>
      <c r="K133" t="s">
        <v>2108</v>
      </c>
      <c r="L133" t="s">
        <v>1955</v>
      </c>
      <c r="M133" t="s">
        <v>1033</v>
      </c>
      <c r="N133" t="s">
        <v>2594</v>
      </c>
    </row>
    <row r="134" spans="1:14" x14ac:dyDescent="0.25">
      <c r="A134" s="14">
        <v>113001028919</v>
      </c>
      <c r="B134" t="s">
        <v>1133</v>
      </c>
      <c r="C134" t="s">
        <v>15</v>
      </c>
      <c r="D134" t="s">
        <v>623</v>
      </c>
      <c r="E134" t="s">
        <v>250</v>
      </c>
      <c r="F134" t="s">
        <v>674</v>
      </c>
      <c r="G134" t="s">
        <v>2992</v>
      </c>
      <c r="H134" t="s">
        <v>2857</v>
      </c>
      <c r="I134" t="s">
        <v>1328</v>
      </c>
      <c r="J134" t="s">
        <v>2046</v>
      </c>
      <c r="K134" t="s">
        <v>2083</v>
      </c>
      <c r="L134" t="s">
        <v>1923</v>
      </c>
      <c r="M134" t="s">
        <v>2977</v>
      </c>
      <c r="N134" t="s">
        <v>2535</v>
      </c>
    </row>
    <row r="135" spans="1:14" x14ac:dyDescent="0.25">
      <c r="A135" s="14">
        <v>313001012744</v>
      </c>
      <c r="B135" t="s">
        <v>1212</v>
      </c>
      <c r="C135" t="s">
        <v>15</v>
      </c>
      <c r="D135" t="s">
        <v>623</v>
      </c>
      <c r="E135" t="s">
        <v>17</v>
      </c>
      <c r="F135" t="s">
        <v>674</v>
      </c>
      <c r="G135" t="s">
        <v>127</v>
      </c>
      <c r="H135" t="s">
        <v>1363</v>
      </c>
      <c r="I135" t="s">
        <v>875</v>
      </c>
      <c r="J135" t="s">
        <v>1824</v>
      </c>
      <c r="K135" t="s">
        <v>2146</v>
      </c>
      <c r="L135" t="s">
        <v>775</v>
      </c>
      <c r="M135" t="s">
        <v>1922</v>
      </c>
      <c r="N135" t="s">
        <v>783</v>
      </c>
    </row>
    <row r="136" spans="1:14" x14ac:dyDescent="0.25">
      <c r="A136" s="14">
        <v>113001001697</v>
      </c>
      <c r="B136" t="s">
        <v>787</v>
      </c>
      <c r="C136" t="s">
        <v>15</v>
      </c>
      <c r="D136" t="s">
        <v>623</v>
      </c>
      <c r="E136" t="s">
        <v>250</v>
      </c>
      <c r="F136" t="s">
        <v>972</v>
      </c>
      <c r="G136" t="s">
        <v>1141</v>
      </c>
      <c r="H136" t="s">
        <v>958</v>
      </c>
      <c r="I136" t="s">
        <v>798</v>
      </c>
      <c r="J136" t="s">
        <v>1209</v>
      </c>
      <c r="K136" t="s">
        <v>1309</v>
      </c>
      <c r="L136" t="s">
        <v>2591</v>
      </c>
      <c r="M136" t="s">
        <v>1047</v>
      </c>
      <c r="N136" t="s">
        <v>2004</v>
      </c>
    </row>
    <row r="137" spans="1:14" x14ac:dyDescent="0.25">
      <c r="A137" s="14">
        <v>313001013538</v>
      </c>
      <c r="B137" t="s">
        <v>981</v>
      </c>
      <c r="C137" t="s">
        <v>15</v>
      </c>
      <c r="D137" t="s">
        <v>623</v>
      </c>
      <c r="E137" t="s">
        <v>17</v>
      </c>
      <c r="F137" t="s">
        <v>972</v>
      </c>
      <c r="G137" t="s">
        <v>982</v>
      </c>
      <c r="H137" t="s">
        <v>983</v>
      </c>
      <c r="I137" t="s">
        <v>975</v>
      </c>
      <c r="J137" t="s">
        <v>984</v>
      </c>
      <c r="K137" t="s">
        <v>985</v>
      </c>
      <c r="L137" t="s">
        <v>986</v>
      </c>
      <c r="M137" t="s">
        <v>987</v>
      </c>
      <c r="N137" t="s">
        <v>988</v>
      </c>
    </row>
    <row r="138" spans="1:14" x14ac:dyDescent="0.25">
      <c r="A138" s="14">
        <v>113001002952</v>
      </c>
      <c r="B138" t="s">
        <v>1004</v>
      </c>
      <c r="C138" t="s">
        <v>15</v>
      </c>
      <c r="D138" t="s">
        <v>623</v>
      </c>
      <c r="E138" t="s">
        <v>250</v>
      </c>
      <c r="F138" t="s">
        <v>972</v>
      </c>
      <c r="G138" t="s">
        <v>298</v>
      </c>
      <c r="H138" t="s">
        <v>2384</v>
      </c>
      <c r="I138" t="s">
        <v>1074</v>
      </c>
      <c r="J138" t="s">
        <v>747</v>
      </c>
      <c r="K138" t="s">
        <v>1274</v>
      </c>
      <c r="L138" t="s">
        <v>1901</v>
      </c>
      <c r="M138" t="s">
        <v>1947</v>
      </c>
      <c r="N138" t="s">
        <v>2075</v>
      </c>
    </row>
    <row r="139" spans="1:14" x14ac:dyDescent="0.25">
      <c r="A139" s="14">
        <v>213001000245</v>
      </c>
      <c r="B139" t="s">
        <v>1103</v>
      </c>
      <c r="C139" t="s">
        <v>15</v>
      </c>
      <c r="D139" t="s">
        <v>623</v>
      </c>
      <c r="E139" t="s">
        <v>250</v>
      </c>
      <c r="F139" t="s">
        <v>972</v>
      </c>
      <c r="G139" t="s">
        <v>1622</v>
      </c>
      <c r="H139" t="s">
        <v>1622</v>
      </c>
      <c r="I139" t="s">
        <v>1037</v>
      </c>
      <c r="J139" t="s">
        <v>2597</v>
      </c>
      <c r="K139" t="s">
        <v>2606</v>
      </c>
      <c r="L139" t="s">
        <v>872</v>
      </c>
      <c r="M139" t="s">
        <v>1047</v>
      </c>
      <c r="N139" t="s">
        <v>1057</v>
      </c>
    </row>
    <row r="140" spans="1:14" x14ac:dyDescent="0.25">
      <c r="A140" s="14">
        <v>213001009048</v>
      </c>
      <c r="B140" t="s">
        <v>1268</v>
      </c>
      <c r="C140" t="s">
        <v>15</v>
      </c>
      <c r="D140" t="s">
        <v>623</v>
      </c>
      <c r="E140" t="s">
        <v>250</v>
      </c>
      <c r="F140" t="s">
        <v>972</v>
      </c>
      <c r="G140" t="s">
        <v>826</v>
      </c>
      <c r="H140" t="s">
        <v>922</v>
      </c>
      <c r="I140" t="s">
        <v>2102</v>
      </c>
      <c r="J140" t="s">
        <v>2025</v>
      </c>
      <c r="K140" t="s">
        <v>1084</v>
      </c>
      <c r="L140" t="s">
        <v>888</v>
      </c>
      <c r="M140" t="s">
        <v>2993</v>
      </c>
      <c r="N140" t="s">
        <v>2005</v>
      </c>
    </row>
    <row r="141" spans="1:14" x14ac:dyDescent="0.25">
      <c r="A141" s="14">
        <v>113001029851</v>
      </c>
      <c r="B141" t="s">
        <v>1055</v>
      </c>
      <c r="C141" t="s">
        <v>15</v>
      </c>
      <c r="D141" t="s">
        <v>623</v>
      </c>
      <c r="E141" t="s">
        <v>17</v>
      </c>
      <c r="F141" t="s">
        <v>972</v>
      </c>
      <c r="G141" t="s">
        <v>400</v>
      </c>
      <c r="H141" t="s">
        <v>47</v>
      </c>
      <c r="I141" t="s">
        <v>919</v>
      </c>
      <c r="J141" t="s">
        <v>776</v>
      </c>
      <c r="K141" t="s">
        <v>2994</v>
      </c>
      <c r="L141" t="s">
        <v>1973</v>
      </c>
      <c r="M141" t="s">
        <v>1124</v>
      </c>
      <c r="N141" t="s">
        <v>946</v>
      </c>
    </row>
    <row r="142" spans="1:14" x14ac:dyDescent="0.25">
      <c r="A142" s="14">
        <v>313001028985</v>
      </c>
      <c r="B142" t="s">
        <v>1022</v>
      </c>
      <c r="C142" t="s">
        <v>15</v>
      </c>
      <c r="D142" t="s">
        <v>623</v>
      </c>
      <c r="E142" t="s">
        <v>17</v>
      </c>
      <c r="F142" t="s">
        <v>972</v>
      </c>
      <c r="G142" t="s">
        <v>392</v>
      </c>
      <c r="H142" t="s">
        <v>103</v>
      </c>
      <c r="I142" t="s">
        <v>2995</v>
      </c>
      <c r="J142" t="s">
        <v>2574</v>
      </c>
      <c r="K142" t="s">
        <v>2612</v>
      </c>
      <c r="L142" t="s">
        <v>858</v>
      </c>
      <c r="M142" t="s">
        <v>916</v>
      </c>
      <c r="N142" t="s">
        <v>2108</v>
      </c>
    </row>
    <row r="143" spans="1:14" x14ac:dyDescent="0.25">
      <c r="A143" s="14">
        <v>113001009281</v>
      </c>
      <c r="B143" t="s">
        <v>1071</v>
      </c>
      <c r="C143" t="s">
        <v>15</v>
      </c>
      <c r="D143" t="s">
        <v>623</v>
      </c>
      <c r="E143" t="s">
        <v>250</v>
      </c>
      <c r="F143" t="s">
        <v>972</v>
      </c>
      <c r="G143" t="s">
        <v>696</v>
      </c>
      <c r="H143" t="s">
        <v>711</v>
      </c>
      <c r="I143" t="s">
        <v>1021</v>
      </c>
      <c r="J143" t="s">
        <v>2996</v>
      </c>
      <c r="K143" t="s">
        <v>2653</v>
      </c>
      <c r="L143" t="s">
        <v>677</v>
      </c>
      <c r="M143" t="s">
        <v>1981</v>
      </c>
      <c r="N143" t="s">
        <v>2580</v>
      </c>
    </row>
    <row r="144" spans="1:14" x14ac:dyDescent="0.25">
      <c r="A144" s="14">
        <v>113001007199</v>
      </c>
      <c r="B144" t="s">
        <v>1176</v>
      </c>
      <c r="C144" t="s">
        <v>15</v>
      </c>
      <c r="D144" t="s">
        <v>623</v>
      </c>
      <c r="E144" t="s">
        <v>250</v>
      </c>
      <c r="F144" t="s">
        <v>972</v>
      </c>
      <c r="G144" t="s">
        <v>2997</v>
      </c>
      <c r="H144" t="s">
        <v>2998</v>
      </c>
      <c r="I144" t="s">
        <v>1054</v>
      </c>
      <c r="J144" t="s">
        <v>1013</v>
      </c>
      <c r="K144" t="s">
        <v>2623</v>
      </c>
      <c r="L144" t="s">
        <v>721</v>
      </c>
      <c r="M144" t="s">
        <v>1990</v>
      </c>
      <c r="N144" t="s">
        <v>916</v>
      </c>
    </row>
    <row r="145" spans="1:14" x14ac:dyDescent="0.25">
      <c r="A145" s="14">
        <v>113001030085</v>
      </c>
      <c r="B145" t="s">
        <v>1060</v>
      </c>
      <c r="C145" t="s">
        <v>15</v>
      </c>
      <c r="D145" t="s">
        <v>623</v>
      </c>
      <c r="E145" t="s">
        <v>250</v>
      </c>
      <c r="F145" t="s">
        <v>972</v>
      </c>
      <c r="G145" t="s">
        <v>602</v>
      </c>
      <c r="H145" t="s">
        <v>990</v>
      </c>
      <c r="I145" t="s">
        <v>1025</v>
      </c>
      <c r="J145" t="s">
        <v>2149</v>
      </c>
      <c r="K145" t="s">
        <v>2622</v>
      </c>
      <c r="L145" t="s">
        <v>2988</v>
      </c>
      <c r="M145" t="s">
        <v>1860</v>
      </c>
      <c r="N145" t="s">
        <v>1997</v>
      </c>
    </row>
    <row r="146" spans="1:14" x14ac:dyDescent="0.25">
      <c r="A146" s="14">
        <v>113001005358</v>
      </c>
      <c r="B146" t="s">
        <v>957</v>
      </c>
      <c r="C146" t="s">
        <v>15</v>
      </c>
      <c r="D146" t="s">
        <v>623</v>
      </c>
      <c r="E146" t="s">
        <v>250</v>
      </c>
      <c r="F146" t="s">
        <v>972</v>
      </c>
      <c r="G146" t="s">
        <v>1344</v>
      </c>
      <c r="H146" t="s">
        <v>258</v>
      </c>
      <c r="I146" t="s">
        <v>2585</v>
      </c>
      <c r="J146" t="s">
        <v>992</v>
      </c>
      <c r="K146" t="s">
        <v>2114</v>
      </c>
      <c r="L146" t="s">
        <v>2008</v>
      </c>
      <c r="M146" t="s">
        <v>2028</v>
      </c>
      <c r="N146" t="s">
        <v>2045</v>
      </c>
    </row>
    <row r="147" spans="1:14" x14ac:dyDescent="0.25">
      <c r="A147" s="14">
        <v>213001002531</v>
      </c>
      <c r="B147" t="s">
        <v>1337</v>
      </c>
      <c r="C147" t="s">
        <v>15</v>
      </c>
      <c r="D147" t="s">
        <v>623</v>
      </c>
      <c r="E147" t="s">
        <v>250</v>
      </c>
      <c r="F147" t="s">
        <v>972</v>
      </c>
      <c r="G147" t="s">
        <v>602</v>
      </c>
      <c r="H147" t="s">
        <v>283</v>
      </c>
      <c r="I147" t="s">
        <v>976</v>
      </c>
      <c r="J147" t="s">
        <v>2031</v>
      </c>
      <c r="K147" t="s">
        <v>1075</v>
      </c>
      <c r="L147" t="s">
        <v>2095</v>
      </c>
      <c r="M147" t="s">
        <v>2977</v>
      </c>
      <c r="N147" t="s">
        <v>2999</v>
      </c>
    </row>
    <row r="148" spans="1:14" x14ac:dyDescent="0.25">
      <c r="A148" s="14">
        <v>113001004254</v>
      </c>
      <c r="B148" t="s">
        <v>1042</v>
      </c>
      <c r="C148" t="s">
        <v>15</v>
      </c>
      <c r="D148" t="s">
        <v>623</v>
      </c>
      <c r="E148" t="s">
        <v>250</v>
      </c>
      <c r="F148" t="s">
        <v>972</v>
      </c>
      <c r="G148" t="s">
        <v>541</v>
      </c>
      <c r="H148" t="s">
        <v>894</v>
      </c>
      <c r="I148" t="s">
        <v>2088</v>
      </c>
      <c r="J148" t="s">
        <v>1116</v>
      </c>
      <c r="K148" t="s">
        <v>2135</v>
      </c>
      <c r="L148" t="s">
        <v>2626</v>
      </c>
      <c r="M148" t="s">
        <v>937</v>
      </c>
      <c r="N148" t="s">
        <v>3000</v>
      </c>
    </row>
    <row r="149" spans="1:14" x14ac:dyDescent="0.25">
      <c r="A149" s="14">
        <v>413001004703</v>
      </c>
      <c r="B149" t="s">
        <v>1183</v>
      </c>
      <c r="C149" t="s">
        <v>15</v>
      </c>
      <c r="D149" t="s">
        <v>623</v>
      </c>
      <c r="E149" t="s">
        <v>250</v>
      </c>
      <c r="F149" t="s">
        <v>972</v>
      </c>
      <c r="G149" t="s">
        <v>662</v>
      </c>
      <c r="H149" t="s">
        <v>3001</v>
      </c>
      <c r="I149" t="s">
        <v>3002</v>
      </c>
      <c r="J149" t="s">
        <v>2999</v>
      </c>
      <c r="K149" t="s">
        <v>1147</v>
      </c>
      <c r="L149" t="s">
        <v>2580</v>
      </c>
      <c r="M149" t="s">
        <v>1288</v>
      </c>
      <c r="N149" t="s">
        <v>2026</v>
      </c>
    </row>
    <row r="150" spans="1:14" x14ac:dyDescent="0.25">
      <c r="A150" s="14">
        <v>113001029095</v>
      </c>
      <c r="B150" t="s">
        <v>1140</v>
      </c>
      <c r="C150" t="s">
        <v>15</v>
      </c>
      <c r="D150" t="s">
        <v>623</v>
      </c>
      <c r="E150" t="s">
        <v>250</v>
      </c>
      <c r="F150" t="s">
        <v>972</v>
      </c>
      <c r="G150" t="s">
        <v>3003</v>
      </c>
      <c r="H150" t="s">
        <v>219</v>
      </c>
      <c r="I150" t="s">
        <v>869</v>
      </c>
      <c r="J150" t="s">
        <v>3004</v>
      </c>
      <c r="K150" t="s">
        <v>3005</v>
      </c>
      <c r="L150" t="s">
        <v>984</v>
      </c>
      <c r="M150" t="s">
        <v>1265</v>
      </c>
      <c r="N150" t="s">
        <v>3006</v>
      </c>
    </row>
    <row r="151" spans="1:14" x14ac:dyDescent="0.25">
      <c r="A151" s="14">
        <v>113001008284</v>
      </c>
      <c r="B151" t="s">
        <v>1096</v>
      </c>
      <c r="C151" t="s">
        <v>15</v>
      </c>
      <c r="D151" t="s">
        <v>623</v>
      </c>
      <c r="E151" t="s">
        <v>250</v>
      </c>
      <c r="F151" t="s">
        <v>972</v>
      </c>
      <c r="G151" t="s">
        <v>2511</v>
      </c>
      <c r="H151" t="s">
        <v>914</v>
      </c>
      <c r="I151" t="s">
        <v>2077</v>
      </c>
      <c r="J151" t="s">
        <v>2620</v>
      </c>
      <c r="K151" t="s">
        <v>3007</v>
      </c>
      <c r="L151" t="s">
        <v>1063</v>
      </c>
      <c r="M151" t="s">
        <v>2966</v>
      </c>
      <c r="N151" t="s">
        <v>2091</v>
      </c>
    </row>
    <row r="152" spans="1:14" x14ac:dyDescent="0.25">
      <c r="A152" s="14">
        <v>213001007797</v>
      </c>
      <c r="B152" t="s">
        <v>1218</v>
      </c>
      <c r="C152" t="s">
        <v>15</v>
      </c>
      <c r="D152" t="s">
        <v>623</v>
      </c>
      <c r="E152" t="s">
        <v>250</v>
      </c>
      <c r="F152" t="s">
        <v>972</v>
      </c>
      <c r="G152" t="s">
        <v>1753</v>
      </c>
      <c r="H152" t="s">
        <v>392</v>
      </c>
      <c r="I152" t="s">
        <v>3008</v>
      </c>
      <c r="J152" t="s">
        <v>755</v>
      </c>
      <c r="K152" t="s">
        <v>2710</v>
      </c>
      <c r="L152" t="s">
        <v>2065</v>
      </c>
      <c r="M152" t="s">
        <v>1964</v>
      </c>
      <c r="N152" t="s">
        <v>846</v>
      </c>
    </row>
    <row r="153" spans="1:14" x14ac:dyDescent="0.25">
      <c r="A153" s="14">
        <v>213001007231</v>
      </c>
      <c r="B153" t="s">
        <v>1198</v>
      </c>
      <c r="C153" t="s">
        <v>15</v>
      </c>
      <c r="D153" t="s">
        <v>623</v>
      </c>
      <c r="E153" t="s">
        <v>250</v>
      </c>
      <c r="F153" t="s">
        <v>972</v>
      </c>
      <c r="G153" t="s">
        <v>3009</v>
      </c>
      <c r="H153" t="s">
        <v>3010</v>
      </c>
      <c r="I153" t="s">
        <v>2142</v>
      </c>
      <c r="J153" t="s">
        <v>1309</v>
      </c>
      <c r="K153" t="s">
        <v>2060</v>
      </c>
      <c r="L153" t="s">
        <v>2590</v>
      </c>
      <c r="M153" t="s">
        <v>691</v>
      </c>
      <c r="N153" t="s">
        <v>2613</v>
      </c>
    </row>
    <row r="154" spans="1:14" x14ac:dyDescent="0.25">
      <c r="A154" s="14">
        <v>313001005225</v>
      </c>
      <c r="B154" t="s">
        <v>2143</v>
      </c>
      <c r="C154" t="s">
        <v>15</v>
      </c>
      <c r="D154" t="s">
        <v>623</v>
      </c>
      <c r="E154" t="s">
        <v>250</v>
      </c>
      <c r="F154" t="s">
        <v>972</v>
      </c>
      <c r="G154" t="s">
        <v>1816</v>
      </c>
      <c r="H154" t="s">
        <v>2186</v>
      </c>
      <c r="I154" t="s">
        <v>1081</v>
      </c>
      <c r="J154" t="s">
        <v>3002</v>
      </c>
      <c r="K154" t="s">
        <v>3011</v>
      </c>
      <c r="L154" t="s">
        <v>2036</v>
      </c>
      <c r="M154" t="s">
        <v>1081</v>
      </c>
      <c r="N154" t="s">
        <v>1078</v>
      </c>
    </row>
    <row r="155" spans="1:14" x14ac:dyDescent="0.25">
      <c r="A155" s="14">
        <v>313001005225</v>
      </c>
      <c r="B155" t="s">
        <v>2148</v>
      </c>
      <c r="C155" t="s">
        <v>1092</v>
      </c>
      <c r="D155" t="s">
        <v>623</v>
      </c>
      <c r="E155" t="s">
        <v>250</v>
      </c>
      <c r="F155" t="s">
        <v>972</v>
      </c>
      <c r="G155" t="s">
        <v>2186</v>
      </c>
      <c r="H155" t="s">
        <v>2583</v>
      </c>
      <c r="I155" t="s">
        <v>2697</v>
      </c>
      <c r="J155" t="s">
        <v>3012</v>
      </c>
      <c r="K155" t="s">
        <v>754</v>
      </c>
      <c r="L155" t="s">
        <v>1056</v>
      </c>
      <c r="M155" t="s">
        <v>3013</v>
      </c>
      <c r="N155" t="s">
        <v>2090</v>
      </c>
    </row>
    <row r="156" spans="1:14" x14ac:dyDescent="0.25">
      <c r="A156" s="14">
        <v>113001000429</v>
      </c>
      <c r="B156" t="s">
        <v>1226</v>
      </c>
      <c r="C156" t="s">
        <v>15</v>
      </c>
      <c r="D156" t="s">
        <v>623</v>
      </c>
      <c r="E156" t="s">
        <v>250</v>
      </c>
      <c r="F156" t="s">
        <v>972</v>
      </c>
      <c r="G156" t="s">
        <v>3014</v>
      </c>
      <c r="H156" t="s">
        <v>474</v>
      </c>
      <c r="I156" t="s">
        <v>1027</v>
      </c>
      <c r="J156" t="s">
        <v>2146</v>
      </c>
      <c r="K156" t="s">
        <v>1367</v>
      </c>
      <c r="L156" t="s">
        <v>938</v>
      </c>
      <c r="M156" t="s">
        <v>2574</v>
      </c>
      <c r="N156" t="s">
        <v>3015</v>
      </c>
    </row>
    <row r="157" spans="1:14" x14ac:dyDescent="0.25">
      <c r="A157" s="14">
        <v>313001008381</v>
      </c>
      <c r="B157" t="s">
        <v>1079</v>
      </c>
      <c r="C157" t="s">
        <v>15</v>
      </c>
      <c r="D157" t="s">
        <v>623</v>
      </c>
      <c r="E157" t="s">
        <v>17</v>
      </c>
      <c r="F157" t="s">
        <v>972</v>
      </c>
      <c r="G157" t="s">
        <v>28</v>
      </c>
      <c r="H157" t="s">
        <v>28</v>
      </c>
      <c r="I157" t="s">
        <v>2151</v>
      </c>
      <c r="J157" t="s">
        <v>3016</v>
      </c>
      <c r="K157" t="s">
        <v>3017</v>
      </c>
      <c r="L157" t="s">
        <v>823</v>
      </c>
      <c r="M157" t="s">
        <v>2108</v>
      </c>
      <c r="N157" t="s">
        <v>2625</v>
      </c>
    </row>
    <row r="158" spans="1:14" x14ac:dyDescent="0.25">
      <c r="A158" s="14">
        <v>313001009085</v>
      </c>
      <c r="B158" t="s">
        <v>1110</v>
      </c>
      <c r="C158" t="s">
        <v>15</v>
      </c>
      <c r="D158" t="s">
        <v>623</v>
      </c>
      <c r="E158" t="s">
        <v>17</v>
      </c>
      <c r="F158" t="s">
        <v>972</v>
      </c>
      <c r="G158" t="s">
        <v>1111</v>
      </c>
      <c r="H158" t="s">
        <v>1112</v>
      </c>
      <c r="I158" t="s">
        <v>1113</v>
      </c>
      <c r="J158" t="s">
        <v>762</v>
      </c>
      <c r="K158" t="s">
        <v>1114</v>
      </c>
      <c r="L158" t="s">
        <v>1115</v>
      </c>
      <c r="M158" t="s">
        <v>1116</v>
      </c>
      <c r="N158" t="s">
        <v>1117</v>
      </c>
    </row>
    <row r="159" spans="1:14" x14ac:dyDescent="0.25">
      <c r="A159" s="14">
        <v>113001020969</v>
      </c>
      <c r="B159" t="s">
        <v>1009</v>
      </c>
      <c r="C159" t="s">
        <v>15</v>
      </c>
      <c r="D159" t="s">
        <v>623</v>
      </c>
      <c r="E159" t="s">
        <v>250</v>
      </c>
      <c r="F159" t="s">
        <v>972</v>
      </c>
      <c r="G159" t="s">
        <v>1072</v>
      </c>
      <c r="H159" t="s">
        <v>3018</v>
      </c>
      <c r="I159" t="s">
        <v>2074</v>
      </c>
      <c r="J159" t="s">
        <v>955</v>
      </c>
      <c r="K159" t="s">
        <v>3019</v>
      </c>
      <c r="L159" t="s">
        <v>1274</v>
      </c>
      <c r="M159" t="s">
        <v>754</v>
      </c>
      <c r="N159" t="s">
        <v>1066</v>
      </c>
    </row>
    <row r="160" spans="1:14" x14ac:dyDescent="0.25">
      <c r="A160" s="14">
        <v>213001007533</v>
      </c>
      <c r="B160" t="s">
        <v>1248</v>
      </c>
      <c r="C160" t="s">
        <v>15</v>
      </c>
      <c r="D160" t="s">
        <v>623</v>
      </c>
      <c r="E160" t="s">
        <v>250</v>
      </c>
      <c r="F160" t="s">
        <v>972</v>
      </c>
      <c r="G160" t="s">
        <v>1126</v>
      </c>
      <c r="H160" t="s">
        <v>855</v>
      </c>
      <c r="I160" t="s">
        <v>2611</v>
      </c>
      <c r="J160" t="s">
        <v>907</v>
      </c>
      <c r="K160" t="s">
        <v>1066</v>
      </c>
      <c r="L160" t="s">
        <v>2643</v>
      </c>
      <c r="M160" t="s">
        <v>754</v>
      </c>
      <c r="N160" t="s">
        <v>1066</v>
      </c>
    </row>
    <row r="161" spans="1:14" x14ac:dyDescent="0.25">
      <c r="A161" s="14">
        <v>113001003126</v>
      </c>
      <c r="B161" t="s">
        <v>1125</v>
      </c>
      <c r="C161" t="s">
        <v>15</v>
      </c>
      <c r="D161" t="s">
        <v>623</v>
      </c>
      <c r="E161" t="s">
        <v>250</v>
      </c>
      <c r="F161" t="s">
        <v>972</v>
      </c>
      <c r="G161" t="s">
        <v>855</v>
      </c>
      <c r="H161" t="s">
        <v>20</v>
      </c>
      <c r="I161" t="s">
        <v>2632</v>
      </c>
      <c r="J161" t="s">
        <v>1021</v>
      </c>
      <c r="K161" t="s">
        <v>3020</v>
      </c>
      <c r="L161" t="s">
        <v>3021</v>
      </c>
      <c r="M161" t="s">
        <v>872</v>
      </c>
      <c r="N161" t="s">
        <v>2605</v>
      </c>
    </row>
    <row r="162" spans="1:14" x14ac:dyDescent="0.25">
      <c r="A162" s="14">
        <v>213001009056</v>
      </c>
      <c r="B162" t="s">
        <v>1260</v>
      </c>
      <c r="C162" t="s">
        <v>15</v>
      </c>
      <c r="D162" t="s">
        <v>623</v>
      </c>
      <c r="E162" t="s">
        <v>250</v>
      </c>
      <c r="F162" t="s">
        <v>972</v>
      </c>
      <c r="G162" t="s">
        <v>1521</v>
      </c>
      <c r="H162" t="s">
        <v>1521</v>
      </c>
      <c r="I162" t="s">
        <v>3013</v>
      </c>
      <c r="J162" t="s">
        <v>2136</v>
      </c>
      <c r="K162" t="s">
        <v>3022</v>
      </c>
      <c r="L162" t="s">
        <v>2613</v>
      </c>
      <c r="M162" t="s">
        <v>1309</v>
      </c>
      <c r="N162" t="s">
        <v>1397</v>
      </c>
    </row>
    <row r="163" spans="1:14" x14ac:dyDescent="0.25">
      <c r="A163" s="14">
        <v>313001006736</v>
      </c>
      <c r="B163" t="s">
        <v>1154</v>
      </c>
      <c r="C163" t="s">
        <v>15</v>
      </c>
      <c r="D163" t="s">
        <v>623</v>
      </c>
      <c r="E163" t="s">
        <v>17</v>
      </c>
      <c r="F163" t="s">
        <v>972</v>
      </c>
      <c r="G163" t="s">
        <v>780</v>
      </c>
      <c r="H163" t="s">
        <v>1155</v>
      </c>
      <c r="I163" t="s">
        <v>1007</v>
      </c>
      <c r="J163" t="s">
        <v>1156</v>
      </c>
      <c r="K163" t="s">
        <v>1157</v>
      </c>
      <c r="L163" t="s">
        <v>1158</v>
      </c>
      <c r="M163" t="s">
        <v>1159</v>
      </c>
      <c r="N163" t="s">
        <v>1160</v>
      </c>
    </row>
    <row r="164" spans="1:14" x14ac:dyDescent="0.25">
      <c r="A164" s="14">
        <v>313001028110</v>
      </c>
      <c r="B164" t="s">
        <v>2197</v>
      </c>
      <c r="C164" t="s">
        <v>15</v>
      </c>
      <c r="D164" t="s">
        <v>623</v>
      </c>
      <c r="E164" t="s">
        <v>17</v>
      </c>
      <c r="F164" t="s">
        <v>972</v>
      </c>
      <c r="G164" t="s">
        <v>1080</v>
      </c>
      <c r="H164" t="s">
        <v>193</v>
      </c>
      <c r="I164" t="s">
        <v>1335</v>
      </c>
      <c r="J164" t="s">
        <v>2109</v>
      </c>
      <c r="K164" t="s">
        <v>3023</v>
      </c>
      <c r="L164" t="s">
        <v>3024</v>
      </c>
      <c r="M164" t="s">
        <v>3025</v>
      </c>
      <c r="N164" t="s">
        <v>1175</v>
      </c>
    </row>
    <row r="165" spans="1:14" x14ac:dyDescent="0.25">
      <c r="A165" s="14">
        <v>213001001942</v>
      </c>
      <c r="B165" t="s">
        <v>1406</v>
      </c>
      <c r="C165" t="s">
        <v>15</v>
      </c>
      <c r="D165" t="s">
        <v>623</v>
      </c>
      <c r="E165" t="s">
        <v>250</v>
      </c>
      <c r="F165" t="s">
        <v>972</v>
      </c>
      <c r="G165" t="s">
        <v>973</v>
      </c>
      <c r="H165" t="s">
        <v>687</v>
      </c>
      <c r="I165" t="s">
        <v>3026</v>
      </c>
      <c r="J165" t="s">
        <v>991</v>
      </c>
      <c r="K165" t="s">
        <v>3027</v>
      </c>
      <c r="L165" t="s">
        <v>1160</v>
      </c>
      <c r="M165" t="s">
        <v>1018</v>
      </c>
      <c r="N165" t="s">
        <v>2710</v>
      </c>
    </row>
    <row r="166" spans="1:14" x14ac:dyDescent="0.25">
      <c r="A166" s="14">
        <v>113001000739</v>
      </c>
      <c r="B166" t="s">
        <v>1317</v>
      </c>
      <c r="C166" t="s">
        <v>15</v>
      </c>
      <c r="D166" t="s">
        <v>623</v>
      </c>
      <c r="E166" t="s">
        <v>250</v>
      </c>
      <c r="F166" t="s">
        <v>972</v>
      </c>
      <c r="G166" t="s">
        <v>368</v>
      </c>
      <c r="H166" t="s">
        <v>951</v>
      </c>
      <c r="I166" t="s">
        <v>3028</v>
      </c>
      <c r="J166" t="s">
        <v>1139</v>
      </c>
      <c r="K166" t="s">
        <v>3029</v>
      </c>
      <c r="L166" t="s">
        <v>2074</v>
      </c>
      <c r="M166" t="s">
        <v>945</v>
      </c>
      <c r="N166" t="s">
        <v>2607</v>
      </c>
    </row>
    <row r="167" spans="1:14" x14ac:dyDescent="0.25">
      <c r="A167" s="14">
        <v>313001013996</v>
      </c>
      <c r="B167" t="s">
        <v>1190</v>
      </c>
      <c r="C167" t="s">
        <v>15</v>
      </c>
      <c r="D167" t="s">
        <v>623</v>
      </c>
      <c r="E167" t="s">
        <v>17</v>
      </c>
      <c r="F167" t="s">
        <v>972</v>
      </c>
      <c r="G167" t="s">
        <v>1191</v>
      </c>
      <c r="H167" t="s">
        <v>1191</v>
      </c>
      <c r="I167" t="s">
        <v>1192</v>
      </c>
      <c r="J167" t="s">
        <v>1193</v>
      </c>
      <c r="K167" t="s">
        <v>1194</v>
      </c>
      <c r="L167" t="s">
        <v>1195</v>
      </c>
      <c r="M167" t="s">
        <v>1196</v>
      </c>
      <c r="N167" t="s">
        <v>1197</v>
      </c>
    </row>
    <row r="168" spans="1:14" x14ac:dyDescent="0.25">
      <c r="A168" s="14">
        <v>313001029396</v>
      </c>
      <c r="B168" t="s">
        <v>1034</v>
      </c>
      <c r="C168" t="s">
        <v>15</v>
      </c>
      <c r="D168" t="s">
        <v>623</v>
      </c>
      <c r="E168" t="s">
        <v>250</v>
      </c>
      <c r="F168" t="s">
        <v>972</v>
      </c>
      <c r="G168" t="s">
        <v>3001</v>
      </c>
      <c r="H168" t="s">
        <v>2294</v>
      </c>
      <c r="I168" t="s">
        <v>1375</v>
      </c>
      <c r="J168" t="s">
        <v>1243</v>
      </c>
      <c r="K168" t="s">
        <v>3030</v>
      </c>
      <c r="L168" t="s">
        <v>2074</v>
      </c>
      <c r="M168" t="s">
        <v>3006</v>
      </c>
      <c r="N168" t="s">
        <v>2140</v>
      </c>
    </row>
    <row r="169" spans="1:14" x14ac:dyDescent="0.25">
      <c r="A169" s="14">
        <v>313001027075</v>
      </c>
      <c r="B169" t="s">
        <v>1169</v>
      </c>
      <c r="C169" t="s">
        <v>15</v>
      </c>
      <c r="D169" t="s">
        <v>623</v>
      </c>
      <c r="E169" t="s">
        <v>17</v>
      </c>
      <c r="F169" t="s">
        <v>972</v>
      </c>
      <c r="G169" t="s">
        <v>2511</v>
      </c>
      <c r="H169" t="s">
        <v>703</v>
      </c>
      <c r="I169" t="s">
        <v>2177</v>
      </c>
      <c r="J169" t="s">
        <v>3031</v>
      </c>
      <c r="K169" t="s">
        <v>2216</v>
      </c>
      <c r="L169" t="s">
        <v>1203</v>
      </c>
      <c r="M169" t="s">
        <v>3032</v>
      </c>
      <c r="N169" t="s">
        <v>3033</v>
      </c>
    </row>
    <row r="170" spans="1:14" x14ac:dyDescent="0.25">
      <c r="A170" s="14">
        <v>213001000059</v>
      </c>
      <c r="B170" t="s">
        <v>2139</v>
      </c>
      <c r="C170" t="s">
        <v>15</v>
      </c>
      <c r="D170" t="s">
        <v>623</v>
      </c>
      <c r="E170" t="s">
        <v>250</v>
      </c>
      <c r="F170" t="s">
        <v>972</v>
      </c>
      <c r="G170" t="s">
        <v>3034</v>
      </c>
      <c r="H170" t="s">
        <v>1910</v>
      </c>
      <c r="I170" t="s">
        <v>2662</v>
      </c>
      <c r="J170" t="s">
        <v>2630</v>
      </c>
      <c r="K170" t="s">
        <v>3035</v>
      </c>
      <c r="L170" t="s">
        <v>3036</v>
      </c>
      <c r="M170" t="s">
        <v>2165</v>
      </c>
      <c r="N170" t="s">
        <v>3037</v>
      </c>
    </row>
    <row r="171" spans="1:14" x14ac:dyDescent="0.25">
      <c r="A171" s="14">
        <v>213001000075</v>
      </c>
      <c r="B171" t="s">
        <v>1423</v>
      </c>
      <c r="C171" t="s">
        <v>15</v>
      </c>
      <c r="D171" t="s">
        <v>623</v>
      </c>
      <c r="E171" t="s">
        <v>250</v>
      </c>
      <c r="F171" t="s">
        <v>972</v>
      </c>
      <c r="G171" t="s">
        <v>727</v>
      </c>
      <c r="H171" t="s">
        <v>727</v>
      </c>
      <c r="I171" t="s">
        <v>2140</v>
      </c>
      <c r="J171" t="s">
        <v>1278</v>
      </c>
      <c r="K171" t="s">
        <v>3038</v>
      </c>
      <c r="L171" t="s">
        <v>1062</v>
      </c>
      <c r="M171" t="s">
        <v>2060</v>
      </c>
      <c r="N171" t="s">
        <v>3039</v>
      </c>
    </row>
    <row r="172" spans="1:14" x14ac:dyDescent="0.25">
      <c r="A172" s="14">
        <v>313001028829</v>
      </c>
      <c r="B172" t="s">
        <v>2101</v>
      </c>
      <c r="C172" t="s">
        <v>15</v>
      </c>
      <c r="D172" t="s">
        <v>623</v>
      </c>
      <c r="E172" t="s">
        <v>17</v>
      </c>
      <c r="F172" t="s">
        <v>972</v>
      </c>
      <c r="G172" t="s">
        <v>1080</v>
      </c>
      <c r="H172" t="s">
        <v>1543</v>
      </c>
      <c r="I172" t="s">
        <v>2645</v>
      </c>
      <c r="J172" t="s">
        <v>3040</v>
      </c>
      <c r="K172" t="s">
        <v>3041</v>
      </c>
      <c r="L172" t="s">
        <v>3042</v>
      </c>
      <c r="M172" t="s">
        <v>880</v>
      </c>
      <c r="N172" t="s">
        <v>2169</v>
      </c>
    </row>
    <row r="173" spans="1:14" x14ac:dyDescent="0.25">
      <c r="A173" s="14">
        <v>213001001306</v>
      </c>
      <c r="B173" t="s">
        <v>1277</v>
      </c>
      <c r="C173" t="s">
        <v>15</v>
      </c>
      <c r="D173" t="s">
        <v>623</v>
      </c>
      <c r="E173" t="s">
        <v>250</v>
      </c>
      <c r="F173" t="s">
        <v>972</v>
      </c>
      <c r="G173" t="s">
        <v>2129</v>
      </c>
      <c r="H173" t="s">
        <v>2230</v>
      </c>
      <c r="I173" t="s">
        <v>1258</v>
      </c>
      <c r="J173" t="s">
        <v>2668</v>
      </c>
      <c r="K173" t="s">
        <v>2657</v>
      </c>
      <c r="L173" t="s">
        <v>2170</v>
      </c>
      <c r="M173" t="s">
        <v>3043</v>
      </c>
      <c r="N173" t="s">
        <v>1249</v>
      </c>
    </row>
    <row r="174" spans="1:14" x14ac:dyDescent="0.25">
      <c r="A174" s="14">
        <v>113001001492</v>
      </c>
      <c r="B174" t="s">
        <v>1343</v>
      </c>
      <c r="C174" t="s">
        <v>15</v>
      </c>
      <c r="D174" t="s">
        <v>623</v>
      </c>
      <c r="E174" t="s">
        <v>250</v>
      </c>
      <c r="F174" t="s">
        <v>972</v>
      </c>
      <c r="G174" t="s">
        <v>3044</v>
      </c>
      <c r="H174" t="s">
        <v>2609</v>
      </c>
      <c r="I174" t="s">
        <v>3045</v>
      </c>
      <c r="J174" t="s">
        <v>3046</v>
      </c>
      <c r="K174" t="s">
        <v>2209</v>
      </c>
      <c r="L174" t="s">
        <v>3047</v>
      </c>
      <c r="M174" t="s">
        <v>1147</v>
      </c>
      <c r="N174" t="s">
        <v>3048</v>
      </c>
    </row>
    <row r="175" spans="1:14" x14ac:dyDescent="0.25">
      <c r="A175" s="14">
        <v>113001001450</v>
      </c>
      <c r="B175" t="s">
        <v>2673</v>
      </c>
      <c r="C175" t="s">
        <v>15</v>
      </c>
      <c r="D175" t="s">
        <v>623</v>
      </c>
      <c r="E175" t="s">
        <v>250</v>
      </c>
      <c r="F175" t="s">
        <v>972</v>
      </c>
      <c r="G175" t="s">
        <v>1651</v>
      </c>
      <c r="H175" t="s">
        <v>1902</v>
      </c>
      <c r="I175" t="s">
        <v>3049</v>
      </c>
      <c r="J175" t="s">
        <v>3050</v>
      </c>
      <c r="K175" t="s">
        <v>3051</v>
      </c>
      <c r="L175" t="s">
        <v>1182</v>
      </c>
      <c r="M175" t="s">
        <v>1359</v>
      </c>
      <c r="N175" t="s">
        <v>3052</v>
      </c>
    </row>
    <row r="176" spans="1:14" x14ac:dyDescent="0.25">
      <c r="A176" s="14">
        <v>113001001450</v>
      </c>
      <c r="B176" t="s">
        <v>2675</v>
      </c>
      <c r="C176" t="s">
        <v>1092</v>
      </c>
      <c r="D176" t="s">
        <v>623</v>
      </c>
      <c r="E176" t="s">
        <v>250</v>
      </c>
      <c r="F176" t="s">
        <v>972</v>
      </c>
      <c r="G176" t="s">
        <v>1656</v>
      </c>
      <c r="H176" t="s">
        <v>290</v>
      </c>
      <c r="I176" t="s">
        <v>3053</v>
      </c>
      <c r="J176" t="s">
        <v>3054</v>
      </c>
      <c r="K176" t="s">
        <v>1225</v>
      </c>
      <c r="L176" t="s">
        <v>2573</v>
      </c>
      <c r="M176" t="s">
        <v>2592</v>
      </c>
      <c r="N176" t="s">
        <v>2677</v>
      </c>
    </row>
    <row r="177" spans="1:14" x14ac:dyDescent="0.25">
      <c r="A177" s="14">
        <v>113001006711</v>
      </c>
      <c r="B177" t="s">
        <v>1418</v>
      </c>
      <c r="C177" t="s">
        <v>15</v>
      </c>
      <c r="D177" t="s">
        <v>623</v>
      </c>
      <c r="E177" t="s">
        <v>250</v>
      </c>
      <c r="F177" t="s">
        <v>972</v>
      </c>
      <c r="G177" t="s">
        <v>1706</v>
      </c>
      <c r="H177" t="s">
        <v>251</v>
      </c>
      <c r="I177" t="s">
        <v>3055</v>
      </c>
      <c r="J177" t="s">
        <v>1088</v>
      </c>
      <c r="K177" t="s">
        <v>2661</v>
      </c>
      <c r="L177" t="s">
        <v>3056</v>
      </c>
      <c r="M177" t="s">
        <v>2621</v>
      </c>
      <c r="N177" t="s">
        <v>1088</v>
      </c>
    </row>
    <row r="178" spans="1:14" x14ac:dyDescent="0.25">
      <c r="A178" s="14">
        <v>113001000160</v>
      </c>
      <c r="B178" t="s">
        <v>1384</v>
      </c>
      <c r="C178" t="s">
        <v>15</v>
      </c>
      <c r="D178" t="s">
        <v>623</v>
      </c>
      <c r="E178" t="s">
        <v>250</v>
      </c>
      <c r="F178" t="s">
        <v>972</v>
      </c>
      <c r="G178" t="s">
        <v>314</v>
      </c>
      <c r="H178" t="s">
        <v>2049</v>
      </c>
      <c r="I178" t="s">
        <v>3057</v>
      </c>
      <c r="J178" t="s">
        <v>2207</v>
      </c>
      <c r="K178" t="s">
        <v>3058</v>
      </c>
      <c r="L178" t="s">
        <v>3059</v>
      </c>
      <c r="M178" t="s">
        <v>1150</v>
      </c>
      <c r="N178" t="s">
        <v>1352</v>
      </c>
    </row>
    <row r="179" spans="1:14" x14ac:dyDescent="0.25">
      <c r="A179" s="14">
        <v>213001000091</v>
      </c>
      <c r="B179" t="s">
        <v>1400</v>
      </c>
      <c r="C179" t="s">
        <v>15</v>
      </c>
      <c r="D179" t="s">
        <v>623</v>
      </c>
      <c r="E179" t="s">
        <v>250</v>
      </c>
      <c r="F179" t="s">
        <v>972</v>
      </c>
      <c r="G179" t="s">
        <v>1080</v>
      </c>
      <c r="H179" t="s">
        <v>1363</v>
      </c>
      <c r="I179" t="s">
        <v>1122</v>
      </c>
      <c r="J179" t="s">
        <v>880</v>
      </c>
      <c r="K179" t="s">
        <v>2701</v>
      </c>
      <c r="L179" t="s">
        <v>1326</v>
      </c>
      <c r="M179" t="s">
        <v>1228</v>
      </c>
      <c r="N179" t="s">
        <v>3060</v>
      </c>
    </row>
    <row r="180" spans="1:14" x14ac:dyDescent="0.25">
      <c r="A180" s="14">
        <v>213001002949</v>
      </c>
      <c r="B180" t="s">
        <v>1377</v>
      </c>
      <c r="C180" t="s">
        <v>15</v>
      </c>
      <c r="D180" t="s">
        <v>623</v>
      </c>
      <c r="E180" t="s">
        <v>250</v>
      </c>
      <c r="F180" t="s">
        <v>972</v>
      </c>
      <c r="G180" t="s">
        <v>1126</v>
      </c>
      <c r="H180" t="s">
        <v>347</v>
      </c>
      <c r="I180" t="s">
        <v>1447</v>
      </c>
      <c r="J180" t="s">
        <v>2177</v>
      </c>
      <c r="K180" t="s">
        <v>1266</v>
      </c>
      <c r="L180" t="s">
        <v>2661</v>
      </c>
      <c r="M180" t="s">
        <v>2040</v>
      </c>
      <c r="N180" t="s">
        <v>1222</v>
      </c>
    </row>
    <row r="181" spans="1:14" x14ac:dyDescent="0.25">
      <c r="A181" s="14">
        <v>113001005544</v>
      </c>
      <c r="B181" t="s">
        <v>1324</v>
      </c>
      <c r="C181" t="s">
        <v>15</v>
      </c>
      <c r="D181" t="s">
        <v>623</v>
      </c>
      <c r="E181" t="s">
        <v>250</v>
      </c>
      <c r="F181" t="s">
        <v>972</v>
      </c>
      <c r="G181" t="s">
        <v>1651</v>
      </c>
      <c r="H181" t="s">
        <v>2052</v>
      </c>
      <c r="I181" t="s">
        <v>3061</v>
      </c>
      <c r="J181" t="s">
        <v>3062</v>
      </c>
      <c r="K181" t="s">
        <v>3063</v>
      </c>
      <c r="L181" t="s">
        <v>1088</v>
      </c>
      <c r="M181" t="s">
        <v>3064</v>
      </c>
      <c r="N181" t="s">
        <v>3065</v>
      </c>
    </row>
    <row r="182" spans="1:14" x14ac:dyDescent="0.25">
      <c r="A182" s="14">
        <v>213001027020</v>
      </c>
      <c r="B182" t="s">
        <v>2183</v>
      </c>
      <c r="C182" t="s">
        <v>15</v>
      </c>
      <c r="D182" t="s">
        <v>623</v>
      </c>
      <c r="E182" t="s">
        <v>250</v>
      </c>
      <c r="F182" t="s">
        <v>972</v>
      </c>
      <c r="G182" t="s">
        <v>1906</v>
      </c>
      <c r="H182" t="s">
        <v>1299</v>
      </c>
      <c r="I182" t="s">
        <v>3066</v>
      </c>
      <c r="J182" t="s">
        <v>1305</v>
      </c>
      <c r="K182" t="s">
        <v>1426</v>
      </c>
      <c r="L182" t="s">
        <v>1166</v>
      </c>
      <c r="M182" t="s">
        <v>3019</v>
      </c>
      <c r="N182" t="s">
        <v>1208</v>
      </c>
    </row>
    <row r="183" spans="1:14" x14ac:dyDescent="0.25">
      <c r="A183" s="14">
        <v>313001027997</v>
      </c>
      <c r="B183" t="s">
        <v>1370</v>
      </c>
      <c r="C183" t="s">
        <v>15</v>
      </c>
      <c r="D183" t="s">
        <v>623</v>
      </c>
      <c r="E183" t="s">
        <v>17</v>
      </c>
      <c r="F183" t="s">
        <v>972</v>
      </c>
      <c r="G183" t="s">
        <v>1371</v>
      </c>
      <c r="H183" t="s">
        <v>236</v>
      </c>
      <c r="I183" t="s">
        <v>1372</v>
      </c>
      <c r="J183" t="s">
        <v>1373</v>
      </c>
      <c r="K183" t="s">
        <v>1374</v>
      </c>
      <c r="L183" t="s">
        <v>1339</v>
      </c>
      <c r="M183" t="s">
        <v>1375</v>
      </c>
      <c r="N183" t="s">
        <v>1376</v>
      </c>
    </row>
    <row r="184" spans="1:14" x14ac:dyDescent="0.25">
      <c r="A184" s="14">
        <v>213001001900</v>
      </c>
      <c r="B184" t="s">
        <v>1462</v>
      </c>
      <c r="C184" t="s">
        <v>15</v>
      </c>
      <c r="D184" t="s">
        <v>623</v>
      </c>
      <c r="E184" t="s">
        <v>250</v>
      </c>
      <c r="F184" t="s">
        <v>972</v>
      </c>
      <c r="G184" t="s">
        <v>2257</v>
      </c>
      <c r="H184" t="s">
        <v>236</v>
      </c>
      <c r="I184" t="s">
        <v>3067</v>
      </c>
      <c r="J184" t="s">
        <v>3068</v>
      </c>
      <c r="K184" t="s">
        <v>3069</v>
      </c>
      <c r="L184" t="s">
        <v>3070</v>
      </c>
      <c r="M184" t="s">
        <v>1041</v>
      </c>
      <c r="N184" t="s">
        <v>3071</v>
      </c>
    </row>
    <row r="185" spans="1:14" x14ac:dyDescent="0.25">
      <c r="A185" s="14">
        <v>113001030212</v>
      </c>
      <c r="B185" t="s">
        <v>1254</v>
      </c>
      <c r="C185" t="s">
        <v>15</v>
      </c>
      <c r="D185" t="s">
        <v>623</v>
      </c>
      <c r="E185" t="s">
        <v>250</v>
      </c>
      <c r="F185" t="s">
        <v>972</v>
      </c>
      <c r="G185" t="s">
        <v>2120</v>
      </c>
      <c r="H185" t="s">
        <v>1149</v>
      </c>
      <c r="I185" t="s">
        <v>3072</v>
      </c>
      <c r="J185" t="s">
        <v>953</v>
      </c>
      <c r="K185" t="s">
        <v>3073</v>
      </c>
      <c r="L185" t="s">
        <v>1062</v>
      </c>
      <c r="M185" t="s">
        <v>1325</v>
      </c>
      <c r="N185" t="s">
        <v>3071</v>
      </c>
    </row>
    <row r="186" spans="1:14" x14ac:dyDescent="0.25">
      <c r="A186" s="14">
        <v>213001001292</v>
      </c>
      <c r="B186" t="s">
        <v>1443</v>
      </c>
      <c r="C186" t="s">
        <v>15</v>
      </c>
      <c r="D186" t="s">
        <v>623</v>
      </c>
      <c r="E186" t="s">
        <v>250</v>
      </c>
      <c r="F186" t="s">
        <v>972</v>
      </c>
      <c r="G186" t="s">
        <v>38</v>
      </c>
      <c r="H186" t="s">
        <v>1521</v>
      </c>
      <c r="I186" t="s">
        <v>3074</v>
      </c>
      <c r="J186" t="s">
        <v>3075</v>
      </c>
      <c r="K186" t="s">
        <v>3076</v>
      </c>
      <c r="L186" t="s">
        <v>3077</v>
      </c>
      <c r="M186" t="s">
        <v>2611</v>
      </c>
      <c r="N186" t="s">
        <v>3074</v>
      </c>
    </row>
    <row r="187" spans="1:14" x14ac:dyDescent="0.25">
      <c r="A187" s="14">
        <v>113001000143</v>
      </c>
      <c r="B187" t="s">
        <v>2215</v>
      </c>
      <c r="C187" t="s">
        <v>15</v>
      </c>
      <c r="D187" t="s">
        <v>623</v>
      </c>
      <c r="E187" t="s">
        <v>250</v>
      </c>
      <c r="F187" t="s">
        <v>972</v>
      </c>
      <c r="G187" t="s">
        <v>3078</v>
      </c>
      <c r="H187" t="s">
        <v>2129</v>
      </c>
      <c r="I187" t="s">
        <v>3079</v>
      </c>
      <c r="J187" t="s">
        <v>1379</v>
      </c>
      <c r="K187" t="s">
        <v>3080</v>
      </c>
      <c r="L187" t="s">
        <v>3058</v>
      </c>
      <c r="M187" t="s">
        <v>3081</v>
      </c>
      <c r="N187" t="s">
        <v>3082</v>
      </c>
    </row>
    <row r="188" spans="1:14" x14ac:dyDescent="0.25">
      <c r="A188" s="14">
        <v>313001013481</v>
      </c>
      <c r="B188" t="s">
        <v>1412</v>
      </c>
      <c r="C188" t="s">
        <v>15</v>
      </c>
      <c r="D188" t="s">
        <v>623</v>
      </c>
      <c r="E188" t="s">
        <v>17</v>
      </c>
      <c r="F188" t="s">
        <v>972</v>
      </c>
      <c r="G188" t="s">
        <v>202</v>
      </c>
      <c r="H188" t="s">
        <v>1413</v>
      </c>
      <c r="I188" t="s">
        <v>1414</v>
      </c>
      <c r="J188" t="s">
        <v>1415</v>
      </c>
      <c r="K188" t="s">
        <v>1416</v>
      </c>
      <c r="L188" t="s">
        <v>1354</v>
      </c>
      <c r="M188" t="s">
        <v>1210</v>
      </c>
      <c r="N188" t="s">
        <v>1417</v>
      </c>
    </row>
    <row r="189" spans="1:14" x14ac:dyDescent="0.25">
      <c r="A189" s="14">
        <v>313001000118</v>
      </c>
      <c r="B189" t="s">
        <v>1431</v>
      </c>
      <c r="C189" t="s">
        <v>15</v>
      </c>
      <c r="D189" t="s">
        <v>623</v>
      </c>
      <c r="E189" t="s">
        <v>250</v>
      </c>
      <c r="F189" t="s">
        <v>972</v>
      </c>
      <c r="G189" t="s">
        <v>119</v>
      </c>
      <c r="H189" t="s">
        <v>127</v>
      </c>
      <c r="I189" t="s">
        <v>1432</v>
      </c>
      <c r="J189" t="s">
        <v>1433</v>
      </c>
      <c r="K189" t="s">
        <v>1434</v>
      </c>
      <c r="L189" t="s">
        <v>1435</v>
      </c>
      <c r="M189" t="s">
        <v>1436</v>
      </c>
      <c r="N189" t="s">
        <v>1437</v>
      </c>
    </row>
    <row r="190" spans="1:14" x14ac:dyDescent="0.25">
      <c r="A190" s="14">
        <v>213001001250</v>
      </c>
      <c r="B190" t="s">
        <v>1438</v>
      </c>
      <c r="C190" t="s">
        <v>15</v>
      </c>
      <c r="D190" t="s">
        <v>623</v>
      </c>
      <c r="E190" t="s">
        <v>250</v>
      </c>
      <c r="F190" t="s">
        <v>972</v>
      </c>
      <c r="G190" t="s">
        <v>1261</v>
      </c>
      <c r="H190" t="s">
        <v>88</v>
      </c>
      <c r="I190" t="s">
        <v>3083</v>
      </c>
      <c r="J190" t="s">
        <v>3084</v>
      </c>
      <c r="K190" t="s">
        <v>3085</v>
      </c>
      <c r="L190" t="s">
        <v>1408</v>
      </c>
      <c r="M190" t="s">
        <v>3086</v>
      </c>
      <c r="N190" t="s">
        <v>3087</v>
      </c>
    </row>
    <row r="191" spans="1:14" x14ac:dyDescent="0.25">
      <c r="A191" s="14">
        <v>213001001632</v>
      </c>
      <c r="B191" t="s">
        <v>1449</v>
      </c>
      <c r="C191" t="s">
        <v>15</v>
      </c>
      <c r="D191" t="s">
        <v>623</v>
      </c>
      <c r="E191" t="s">
        <v>250</v>
      </c>
      <c r="F191" t="s">
        <v>972</v>
      </c>
      <c r="G191" t="s">
        <v>3088</v>
      </c>
      <c r="H191" t="s">
        <v>1621</v>
      </c>
      <c r="I191" t="s">
        <v>3089</v>
      </c>
      <c r="J191" t="s">
        <v>3090</v>
      </c>
      <c r="K191" t="s">
        <v>3091</v>
      </c>
      <c r="L191" t="s">
        <v>1294</v>
      </c>
      <c r="M191" t="s">
        <v>3092</v>
      </c>
      <c r="N191" t="s">
        <v>3093</v>
      </c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94"/>
  <sheetViews>
    <sheetView workbookViewId="0">
      <selection activeCell="N130" sqref="N130:N131"/>
    </sheetView>
  </sheetViews>
  <sheetFormatPr baseColWidth="10" defaultRowHeight="15" x14ac:dyDescent="0.25"/>
  <cols>
    <col min="1" max="1" width="13" bestFit="1" customWidth="1"/>
  </cols>
  <sheetData>
    <row r="1" spans="1:14" ht="20.25" thickBot="1" x14ac:dyDescent="0.35">
      <c r="A1" s="55" t="s">
        <v>3693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idden="1" x14ac:dyDescent="0.25">
      <c r="A3" s="14">
        <v>313836000623</v>
      </c>
      <c r="B3" t="s">
        <v>14</v>
      </c>
      <c r="C3" t="s">
        <v>15</v>
      </c>
      <c r="D3" t="s">
        <v>623</v>
      </c>
      <c r="E3" t="s">
        <v>17</v>
      </c>
      <c r="F3" t="s">
        <v>18</v>
      </c>
      <c r="G3" t="s">
        <v>424</v>
      </c>
      <c r="H3" t="s">
        <v>610</v>
      </c>
      <c r="I3" t="s">
        <v>2246</v>
      </c>
      <c r="J3" t="s">
        <v>3437</v>
      </c>
      <c r="K3" t="s">
        <v>2780</v>
      </c>
      <c r="L3" t="s">
        <v>58</v>
      </c>
      <c r="M3" t="s">
        <v>3438</v>
      </c>
      <c r="N3" t="s">
        <v>2235</v>
      </c>
    </row>
    <row r="4" spans="1:14" hidden="1" x14ac:dyDescent="0.25">
      <c r="A4" s="14">
        <v>313001005748</v>
      </c>
      <c r="B4" t="s">
        <v>1487</v>
      </c>
      <c r="C4" t="s">
        <v>15</v>
      </c>
      <c r="D4" t="s">
        <v>623</v>
      </c>
      <c r="E4" t="s">
        <v>17</v>
      </c>
      <c r="F4" t="s">
        <v>18</v>
      </c>
      <c r="G4" t="s">
        <v>19</v>
      </c>
      <c r="H4" t="s">
        <v>19</v>
      </c>
      <c r="I4" t="s">
        <v>2246</v>
      </c>
      <c r="J4" t="s">
        <v>3439</v>
      </c>
      <c r="K4" t="s">
        <v>2239</v>
      </c>
      <c r="L4" t="s">
        <v>2251</v>
      </c>
      <c r="M4" t="s">
        <v>3440</v>
      </c>
      <c r="N4" t="s">
        <v>3441</v>
      </c>
    </row>
    <row r="5" spans="1:14" hidden="1" x14ac:dyDescent="0.25">
      <c r="A5" s="14">
        <v>313001004768</v>
      </c>
      <c r="B5" t="s">
        <v>45</v>
      </c>
      <c r="C5" t="s">
        <v>15</v>
      </c>
      <c r="D5" t="s">
        <v>623</v>
      </c>
      <c r="E5" t="s">
        <v>17</v>
      </c>
      <c r="F5" t="s">
        <v>18</v>
      </c>
      <c r="G5" t="s">
        <v>377</v>
      </c>
      <c r="H5" t="s">
        <v>602</v>
      </c>
      <c r="I5" t="s">
        <v>3103</v>
      </c>
      <c r="J5" t="s">
        <v>3442</v>
      </c>
      <c r="K5" t="s">
        <v>3443</v>
      </c>
      <c r="L5" t="s">
        <v>3444</v>
      </c>
      <c r="M5" t="s">
        <v>3445</v>
      </c>
      <c r="N5" t="s">
        <v>3446</v>
      </c>
    </row>
    <row r="6" spans="1:14" hidden="1" x14ac:dyDescent="0.25">
      <c r="A6" s="14">
        <v>313001008771</v>
      </c>
      <c r="B6" t="s">
        <v>27</v>
      </c>
      <c r="C6" t="s">
        <v>15</v>
      </c>
      <c r="D6" t="s">
        <v>623</v>
      </c>
      <c r="E6" t="s">
        <v>17</v>
      </c>
      <c r="F6" t="s">
        <v>18</v>
      </c>
      <c r="G6" t="s">
        <v>338</v>
      </c>
      <c r="H6" t="s">
        <v>338</v>
      </c>
      <c r="I6" t="s">
        <v>3447</v>
      </c>
      <c r="J6" t="s">
        <v>3448</v>
      </c>
      <c r="K6" t="s">
        <v>2251</v>
      </c>
      <c r="L6" t="s">
        <v>3138</v>
      </c>
      <c r="M6" t="s">
        <v>3449</v>
      </c>
      <c r="N6" t="s">
        <v>3450</v>
      </c>
    </row>
    <row r="7" spans="1:14" hidden="1" x14ac:dyDescent="0.25">
      <c r="A7" s="14">
        <v>313836000348</v>
      </c>
      <c r="B7" t="s">
        <v>62</v>
      </c>
      <c r="C7" t="s">
        <v>15</v>
      </c>
      <c r="D7" t="s">
        <v>623</v>
      </c>
      <c r="E7" t="s">
        <v>17</v>
      </c>
      <c r="F7" t="s">
        <v>18</v>
      </c>
      <c r="G7" t="s">
        <v>571</v>
      </c>
      <c r="H7" t="s">
        <v>19</v>
      </c>
      <c r="I7" t="s">
        <v>3451</v>
      </c>
      <c r="J7" t="s">
        <v>3452</v>
      </c>
      <c r="K7" t="s">
        <v>3453</v>
      </c>
      <c r="L7" t="s">
        <v>1546</v>
      </c>
      <c r="M7" t="s">
        <v>3454</v>
      </c>
      <c r="N7" t="s">
        <v>3455</v>
      </c>
    </row>
    <row r="8" spans="1:14" hidden="1" x14ac:dyDescent="0.25">
      <c r="A8" s="14">
        <v>313001003931</v>
      </c>
      <c r="B8" t="s">
        <v>86</v>
      </c>
      <c r="C8" t="s">
        <v>15</v>
      </c>
      <c r="D8" t="s">
        <v>623</v>
      </c>
      <c r="E8" t="s">
        <v>17</v>
      </c>
      <c r="F8" t="s">
        <v>18</v>
      </c>
      <c r="G8" t="s">
        <v>2104</v>
      </c>
      <c r="H8" t="s">
        <v>578</v>
      </c>
      <c r="I8" t="s">
        <v>1476</v>
      </c>
      <c r="J8" t="s">
        <v>3456</v>
      </c>
      <c r="K8" t="s">
        <v>3457</v>
      </c>
      <c r="L8" t="s">
        <v>3199</v>
      </c>
      <c r="M8" t="s">
        <v>3458</v>
      </c>
      <c r="N8" t="s">
        <v>3459</v>
      </c>
    </row>
    <row r="9" spans="1:14" hidden="1" x14ac:dyDescent="0.25">
      <c r="A9" s="14">
        <v>313001005705</v>
      </c>
      <c r="B9" t="s">
        <v>126</v>
      </c>
      <c r="C9" t="s">
        <v>15</v>
      </c>
      <c r="D9" t="s">
        <v>623</v>
      </c>
      <c r="E9" t="s">
        <v>17</v>
      </c>
      <c r="F9" t="s">
        <v>18</v>
      </c>
      <c r="G9" t="s">
        <v>1424</v>
      </c>
      <c r="H9" t="s">
        <v>2693</v>
      </c>
      <c r="I9" t="s">
        <v>3460</v>
      </c>
      <c r="J9" t="s">
        <v>58</v>
      </c>
      <c r="K9" t="s">
        <v>3453</v>
      </c>
      <c r="L9" t="s">
        <v>1504</v>
      </c>
      <c r="M9" t="s">
        <v>3461</v>
      </c>
      <c r="N9" t="s">
        <v>3462</v>
      </c>
    </row>
    <row r="10" spans="1:14" hidden="1" x14ac:dyDescent="0.25">
      <c r="A10" s="14">
        <v>313001007058</v>
      </c>
      <c r="B10" t="s">
        <v>54</v>
      </c>
      <c r="C10" t="s">
        <v>15</v>
      </c>
      <c r="D10" t="s">
        <v>623</v>
      </c>
      <c r="E10" t="s">
        <v>17</v>
      </c>
      <c r="F10" t="s">
        <v>18</v>
      </c>
      <c r="G10" t="s">
        <v>424</v>
      </c>
      <c r="H10" t="s">
        <v>400</v>
      </c>
      <c r="I10" t="s">
        <v>3463</v>
      </c>
      <c r="J10" t="s">
        <v>108</v>
      </c>
      <c r="K10" t="s">
        <v>3464</v>
      </c>
      <c r="L10" t="s">
        <v>3465</v>
      </c>
      <c r="M10" t="s">
        <v>40</v>
      </c>
      <c r="N10" t="s">
        <v>3466</v>
      </c>
    </row>
    <row r="11" spans="1:14" hidden="1" x14ac:dyDescent="0.25">
      <c r="A11" s="14">
        <v>313001000592</v>
      </c>
      <c r="B11" t="s">
        <v>110</v>
      </c>
      <c r="C11" t="s">
        <v>15</v>
      </c>
      <c r="D11" t="s">
        <v>623</v>
      </c>
      <c r="E11" t="s">
        <v>17</v>
      </c>
      <c r="F11" t="s">
        <v>18</v>
      </c>
      <c r="G11" t="s">
        <v>128</v>
      </c>
      <c r="H11" t="s">
        <v>128</v>
      </c>
      <c r="I11" t="s">
        <v>2769</v>
      </c>
      <c r="J11" t="s">
        <v>2762</v>
      </c>
      <c r="K11" t="s">
        <v>3467</v>
      </c>
      <c r="L11" t="s">
        <v>1491</v>
      </c>
      <c r="M11" t="s">
        <v>1486</v>
      </c>
      <c r="N11" t="s">
        <v>3468</v>
      </c>
    </row>
    <row r="12" spans="1:14" hidden="1" x14ac:dyDescent="0.25">
      <c r="A12" s="14">
        <v>313001002277</v>
      </c>
      <c r="B12" t="s">
        <v>102</v>
      </c>
      <c r="C12" t="s">
        <v>15</v>
      </c>
      <c r="D12" t="s">
        <v>623</v>
      </c>
      <c r="E12" t="s">
        <v>17</v>
      </c>
      <c r="F12" t="s">
        <v>18</v>
      </c>
      <c r="G12" t="s">
        <v>2738</v>
      </c>
      <c r="H12" t="s">
        <v>973</v>
      </c>
      <c r="I12" t="s">
        <v>3469</v>
      </c>
      <c r="J12" t="s">
        <v>3470</v>
      </c>
      <c r="K12" t="s">
        <v>161</v>
      </c>
      <c r="L12" t="s">
        <v>272</v>
      </c>
      <c r="M12" t="s">
        <v>3471</v>
      </c>
      <c r="N12" t="s">
        <v>3472</v>
      </c>
    </row>
    <row r="13" spans="1:14" hidden="1" x14ac:dyDescent="0.25">
      <c r="A13" s="14">
        <v>313001000215</v>
      </c>
      <c r="B13" t="s">
        <v>135</v>
      </c>
      <c r="C13" t="s">
        <v>15</v>
      </c>
      <c r="D13" t="s">
        <v>623</v>
      </c>
      <c r="E13" t="s">
        <v>17</v>
      </c>
      <c r="F13" t="s">
        <v>18</v>
      </c>
      <c r="G13" t="s">
        <v>615</v>
      </c>
      <c r="H13" t="s">
        <v>615</v>
      </c>
      <c r="I13" t="s">
        <v>3473</v>
      </c>
      <c r="J13" t="s">
        <v>3474</v>
      </c>
      <c r="K13" t="s">
        <v>3475</v>
      </c>
      <c r="L13" t="s">
        <v>180</v>
      </c>
      <c r="M13" t="s">
        <v>89</v>
      </c>
      <c r="N13" t="s">
        <v>3476</v>
      </c>
    </row>
    <row r="14" spans="1:14" hidden="1" x14ac:dyDescent="0.25">
      <c r="A14" s="14">
        <v>313001008429</v>
      </c>
      <c r="B14" t="s">
        <v>94</v>
      </c>
      <c r="C14" t="s">
        <v>15</v>
      </c>
      <c r="D14" t="s">
        <v>623</v>
      </c>
      <c r="E14" t="s">
        <v>17</v>
      </c>
      <c r="F14" t="s">
        <v>18</v>
      </c>
      <c r="G14" t="s">
        <v>1925</v>
      </c>
      <c r="H14" t="s">
        <v>1925</v>
      </c>
      <c r="I14" t="s">
        <v>3150</v>
      </c>
      <c r="J14" t="s">
        <v>125</v>
      </c>
      <c r="K14" t="s">
        <v>1484</v>
      </c>
      <c r="L14" t="s">
        <v>3477</v>
      </c>
      <c r="M14" t="s">
        <v>3478</v>
      </c>
      <c r="N14" t="s">
        <v>3479</v>
      </c>
    </row>
    <row r="15" spans="1:14" hidden="1" x14ac:dyDescent="0.25">
      <c r="A15" s="14">
        <v>313001006485</v>
      </c>
      <c r="B15" t="s">
        <v>78</v>
      </c>
      <c r="C15" t="s">
        <v>15</v>
      </c>
      <c r="D15" t="s">
        <v>623</v>
      </c>
      <c r="E15" t="s">
        <v>17</v>
      </c>
      <c r="F15" t="s">
        <v>18</v>
      </c>
      <c r="G15" t="s">
        <v>2583</v>
      </c>
      <c r="H15" t="s">
        <v>2583</v>
      </c>
      <c r="I15" t="s">
        <v>2743</v>
      </c>
      <c r="J15" t="s">
        <v>2267</v>
      </c>
      <c r="K15" t="s">
        <v>2289</v>
      </c>
      <c r="L15" t="s">
        <v>207</v>
      </c>
      <c r="M15" t="s">
        <v>3480</v>
      </c>
      <c r="N15" t="s">
        <v>2746</v>
      </c>
    </row>
    <row r="16" spans="1:14" hidden="1" x14ac:dyDescent="0.25">
      <c r="A16" s="14">
        <v>313001000541</v>
      </c>
      <c r="B16" t="s">
        <v>168</v>
      </c>
      <c r="C16" t="s">
        <v>15</v>
      </c>
      <c r="D16" t="s">
        <v>623</v>
      </c>
      <c r="E16" t="s">
        <v>17</v>
      </c>
      <c r="F16" t="s">
        <v>18</v>
      </c>
      <c r="G16" t="s">
        <v>37</v>
      </c>
      <c r="H16" t="s">
        <v>37</v>
      </c>
      <c r="I16" t="s">
        <v>3481</v>
      </c>
      <c r="J16" t="s">
        <v>3482</v>
      </c>
      <c r="K16" t="s">
        <v>3483</v>
      </c>
      <c r="L16" t="s">
        <v>2254</v>
      </c>
      <c r="M16" t="s">
        <v>2759</v>
      </c>
      <c r="N16" t="s">
        <v>1546</v>
      </c>
    </row>
    <row r="17" spans="1:14" hidden="1" x14ac:dyDescent="0.25">
      <c r="A17" s="14">
        <v>313001012515</v>
      </c>
      <c r="B17" t="s">
        <v>70</v>
      </c>
      <c r="C17" t="s">
        <v>15</v>
      </c>
      <c r="D17" t="s">
        <v>623</v>
      </c>
      <c r="E17" t="s">
        <v>17</v>
      </c>
      <c r="F17" t="s">
        <v>18</v>
      </c>
      <c r="G17" t="s">
        <v>2129</v>
      </c>
      <c r="H17" t="s">
        <v>688</v>
      </c>
      <c r="I17" t="s">
        <v>1513</v>
      </c>
      <c r="J17" t="s">
        <v>187</v>
      </c>
      <c r="K17" t="s">
        <v>1552</v>
      </c>
      <c r="L17" t="s">
        <v>2281</v>
      </c>
      <c r="M17" t="s">
        <v>2282</v>
      </c>
      <c r="N17" t="s">
        <v>272</v>
      </c>
    </row>
    <row r="18" spans="1:14" hidden="1" x14ac:dyDescent="0.25">
      <c r="A18" s="14">
        <v>313001013651</v>
      </c>
      <c r="B18" t="s">
        <v>118</v>
      </c>
      <c r="C18" t="s">
        <v>15</v>
      </c>
      <c r="D18" t="s">
        <v>623</v>
      </c>
      <c r="E18" t="s">
        <v>17</v>
      </c>
      <c r="F18" t="s">
        <v>18</v>
      </c>
      <c r="G18" t="s">
        <v>331</v>
      </c>
      <c r="H18" t="s">
        <v>331</v>
      </c>
      <c r="I18" t="s">
        <v>3484</v>
      </c>
      <c r="J18" t="s">
        <v>3485</v>
      </c>
      <c r="K18" t="s">
        <v>3486</v>
      </c>
      <c r="L18" t="s">
        <v>2271</v>
      </c>
      <c r="M18" t="s">
        <v>3487</v>
      </c>
      <c r="N18" t="s">
        <v>3199</v>
      </c>
    </row>
    <row r="19" spans="1:14" hidden="1" x14ac:dyDescent="0.25">
      <c r="A19" s="14">
        <v>313001000916</v>
      </c>
      <c r="B19" t="s">
        <v>155</v>
      </c>
      <c r="C19" t="s">
        <v>15</v>
      </c>
      <c r="D19" t="s">
        <v>623</v>
      </c>
      <c r="E19" t="s">
        <v>17</v>
      </c>
      <c r="F19" t="s">
        <v>18</v>
      </c>
      <c r="G19" t="s">
        <v>424</v>
      </c>
      <c r="H19" t="s">
        <v>400</v>
      </c>
      <c r="I19" t="s">
        <v>3159</v>
      </c>
      <c r="J19" t="s">
        <v>1674</v>
      </c>
      <c r="K19" t="s">
        <v>3488</v>
      </c>
      <c r="L19" t="s">
        <v>3159</v>
      </c>
      <c r="M19" t="s">
        <v>1500</v>
      </c>
      <c r="N19" t="s">
        <v>1547</v>
      </c>
    </row>
    <row r="20" spans="1:14" hidden="1" x14ac:dyDescent="0.25">
      <c r="A20" s="14">
        <v>313001009328</v>
      </c>
      <c r="B20" t="s">
        <v>148</v>
      </c>
      <c r="C20" t="s">
        <v>15</v>
      </c>
      <c r="D20" t="s">
        <v>623</v>
      </c>
      <c r="E20" t="s">
        <v>17</v>
      </c>
      <c r="F20" t="s">
        <v>18</v>
      </c>
      <c r="G20" t="s">
        <v>1482</v>
      </c>
      <c r="H20" t="s">
        <v>1482</v>
      </c>
      <c r="I20" t="s">
        <v>3489</v>
      </c>
      <c r="J20" t="s">
        <v>170</v>
      </c>
      <c r="K20" t="s">
        <v>3490</v>
      </c>
      <c r="L20" t="s">
        <v>3491</v>
      </c>
      <c r="M20" t="s">
        <v>3492</v>
      </c>
      <c r="N20" t="s">
        <v>3186</v>
      </c>
    </row>
    <row r="21" spans="1:14" hidden="1" x14ac:dyDescent="0.25">
      <c r="A21" s="14">
        <v>313001000924</v>
      </c>
      <c r="B21" t="s">
        <v>209</v>
      </c>
      <c r="C21" t="s">
        <v>15</v>
      </c>
      <c r="D21" t="s">
        <v>623</v>
      </c>
      <c r="E21" t="s">
        <v>17</v>
      </c>
      <c r="F21" t="s">
        <v>18</v>
      </c>
      <c r="G21" t="s">
        <v>3493</v>
      </c>
      <c r="H21" t="s">
        <v>3494</v>
      </c>
      <c r="I21" t="s">
        <v>3495</v>
      </c>
      <c r="J21" t="s">
        <v>248</v>
      </c>
      <c r="K21" t="s">
        <v>3496</v>
      </c>
      <c r="L21" t="s">
        <v>2788</v>
      </c>
      <c r="M21" t="s">
        <v>2261</v>
      </c>
      <c r="N21" t="s">
        <v>263</v>
      </c>
    </row>
    <row r="22" spans="1:14" hidden="1" x14ac:dyDescent="0.25">
      <c r="A22" s="14">
        <v>313001005276</v>
      </c>
      <c r="B22" t="s">
        <v>218</v>
      </c>
      <c r="C22" t="s">
        <v>15</v>
      </c>
      <c r="D22" t="s">
        <v>623</v>
      </c>
      <c r="E22" t="s">
        <v>17</v>
      </c>
      <c r="F22" t="s">
        <v>18</v>
      </c>
      <c r="G22" t="s">
        <v>1170</v>
      </c>
      <c r="H22" t="s">
        <v>2593</v>
      </c>
      <c r="I22" t="s">
        <v>3497</v>
      </c>
      <c r="J22" t="s">
        <v>2783</v>
      </c>
      <c r="K22" t="s">
        <v>3498</v>
      </c>
      <c r="L22" t="s">
        <v>198</v>
      </c>
      <c r="M22" t="s">
        <v>239</v>
      </c>
      <c r="N22" t="s">
        <v>3180</v>
      </c>
    </row>
    <row r="23" spans="1:14" hidden="1" x14ac:dyDescent="0.25">
      <c r="A23" s="14">
        <v>313001002421</v>
      </c>
      <c r="B23" t="s">
        <v>249</v>
      </c>
      <c r="C23" t="s">
        <v>15</v>
      </c>
      <c r="D23" t="s">
        <v>623</v>
      </c>
      <c r="E23" t="s">
        <v>250</v>
      </c>
      <c r="F23" t="s">
        <v>18</v>
      </c>
      <c r="G23" t="s">
        <v>79</v>
      </c>
      <c r="H23" t="s">
        <v>79</v>
      </c>
      <c r="I23" t="s">
        <v>2296</v>
      </c>
      <c r="J23" t="s">
        <v>3499</v>
      </c>
      <c r="K23" t="s">
        <v>2794</v>
      </c>
      <c r="L23" t="s">
        <v>3500</v>
      </c>
      <c r="M23" t="s">
        <v>3501</v>
      </c>
      <c r="N23" t="s">
        <v>3491</v>
      </c>
    </row>
    <row r="24" spans="1:14" hidden="1" x14ac:dyDescent="0.25">
      <c r="A24" s="14">
        <v>313001000525</v>
      </c>
      <c r="B24" t="s">
        <v>162</v>
      </c>
      <c r="C24" t="s">
        <v>15</v>
      </c>
      <c r="D24" t="s">
        <v>623</v>
      </c>
      <c r="E24" t="s">
        <v>17</v>
      </c>
      <c r="F24" t="s">
        <v>18</v>
      </c>
      <c r="G24" t="s">
        <v>1482</v>
      </c>
      <c r="H24" t="s">
        <v>1758</v>
      </c>
      <c r="I24" t="s">
        <v>3502</v>
      </c>
      <c r="J24" t="s">
        <v>3503</v>
      </c>
      <c r="K24" t="s">
        <v>1559</v>
      </c>
      <c r="L24" t="s">
        <v>3504</v>
      </c>
      <c r="M24" t="s">
        <v>206</v>
      </c>
      <c r="N24" t="s">
        <v>3184</v>
      </c>
    </row>
    <row r="25" spans="1:14" hidden="1" x14ac:dyDescent="0.25">
      <c r="A25" s="14">
        <v>313001028868</v>
      </c>
      <c r="B25" t="s">
        <v>141</v>
      </c>
      <c r="C25" t="s">
        <v>15</v>
      </c>
      <c r="D25" t="s">
        <v>623</v>
      </c>
      <c r="E25" t="s">
        <v>17</v>
      </c>
      <c r="F25" t="s">
        <v>18</v>
      </c>
      <c r="G25" t="s">
        <v>549</v>
      </c>
      <c r="H25" t="s">
        <v>3034</v>
      </c>
      <c r="I25" t="s">
        <v>3505</v>
      </c>
      <c r="J25" t="s">
        <v>3506</v>
      </c>
      <c r="K25" t="s">
        <v>3507</v>
      </c>
      <c r="L25" t="s">
        <v>217</v>
      </c>
      <c r="M25" t="s">
        <v>3508</v>
      </c>
      <c r="N25" t="s">
        <v>3163</v>
      </c>
    </row>
    <row r="26" spans="1:14" hidden="1" x14ac:dyDescent="0.25">
      <c r="A26" s="14">
        <v>313001001050</v>
      </c>
      <c r="B26" t="s">
        <v>174</v>
      </c>
      <c r="C26" t="s">
        <v>15</v>
      </c>
      <c r="D26" t="s">
        <v>623</v>
      </c>
      <c r="E26" t="s">
        <v>17</v>
      </c>
      <c r="F26" t="s">
        <v>18</v>
      </c>
      <c r="G26" t="s">
        <v>3509</v>
      </c>
      <c r="H26" t="s">
        <v>3161</v>
      </c>
      <c r="I26" t="s">
        <v>3510</v>
      </c>
      <c r="J26" t="s">
        <v>2811</v>
      </c>
      <c r="K26" t="s">
        <v>2296</v>
      </c>
      <c r="L26" t="s">
        <v>1540</v>
      </c>
      <c r="M26" t="s">
        <v>3511</v>
      </c>
      <c r="N26" t="s">
        <v>3512</v>
      </c>
    </row>
    <row r="27" spans="1:14" hidden="1" x14ac:dyDescent="0.25">
      <c r="A27" s="14">
        <v>313001005985</v>
      </c>
      <c r="B27" t="s">
        <v>192</v>
      </c>
      <c r="C27" t="s">
        <v>15</v>
      </c>
      <c r="D27" t="s">
        <v>623</v>
      </c>
      <c r="E27" t="s">
        <v>17</v>
      </c>
      <c r="F27" t="s">
        <v>18</v>
      </c>
      <c r="G27" t="s">
        <v>1543</v>
      </c>
      <c r="H27" t="s">
        <v>142</v>
      </c>
      <c r="I27" t="s">
        <v>2757</v>
      </c>
      <c r="J27" t="s">
        <v>2387</v>
      </c>
      <c r="K27" t="s">
        <v>2779</v>
      </c>
      <c r="L27" t="s">
        <v>3513</v>
      </c>
      <c r="M27" t="s">
        <v>1565</v>
      </c>
      <c r="N27" t="s">
        <v>3514</v>
      </c>
    </row>
    <row r="28" spans="1:14" hidden="1" x14ac:dyDescent="0.25">
      <c r="A28" s="14">
        <v>313001006698</v>
      </c>
      <c r="B28" t="s">
        <v>201</v>
      </c>
      <c r="C28" t="s">
        <v>15</v>
      </c>
      <c r="D28" t="s">
        <v>623</v>
      </c>
      <c r="E28" t="s">
        <v>17</v>
      </c>
      <c r="F28" t="s">
        <v>18</v>
      </c>
      <c r="G28" t="s">
        <v>202</v>
      </c>
      <c r="H28" t="s">
        <v>1363</v>
      </c>
      <c r="I28" t="s">
        <v>1535</v>
      </c>
      <c r="J28" t="s">
        <v>178</v>
      </c>
      <c r="K28" t="s">
        <v>3515</v>
      </c>
      <c r="L28" t="s">
        <v>2789</v>
      </c>
      <c r="M28" t="s">
        <v>3516</v>
      </c>
      <c r="N28" t="s">
        <v>3514</v>
      </c>
    </row>
    <row r="29" spans="1:14" hidden="1" x14ac:dyDescent="0.25">
      <c r="A29" s="14">
        <v>313001000622</v>
      </c>
      <c r="B29" t="s">
        <v>257</v>
      </c>
      <c r="C29" t="s">
        <v>15</v>
      </c>
      <c r="D29" t="s">
        <v>623</v>
      </c>
      <c r="E29" t="s">
        <v>17</v>
      </c>
      <c r="F29" t="s">
        <v>18</v>
      </c>
      <c r="G29" t="s">
        <v>2776</v>
      </c>
      <c r="H29" t="s">
        <v>1533</v>
      </c>
      <c r="I29" t="s">
        <v>271</v>
      </c>
      <c r="J29" t="s">
        <v>3187</v>
      </c>
      <c r="K29" t="s">
        <v>3517</v>
      </c>
      <c r="L29" t="s">
        <v>1557</v>
      </c>
      <c r="M29" t="s">
        <v>3518</v>
      </c>
      <c r="N29" t="s">
        <v>234</v>
      </c>
    </row>
    <row r="30" spans="1:14" hidden="1" x14ac:dyDescent="0.25">
      <c r="A30" s="14">
        <v>313001001190</v>
      </c>
      <c r="B30" t="s">
        <v>282</v>
      </c>
      <c r="C30" t="s">
        <v>15</v>
      </c>
      <c r="D30" t="s">
        <v>623</v>
      </c>
      <c r="E30" t="s">
        <v>17</v>
      </c>
      <c r="F30" t="s">
        <v>18</v>
      </c>
      <c r="G30" t="s">
        <v>1758</v>
      </c>
      <c r="H30" t="s">
        <v>610</v>
      </c>
      <c r="I30" t="s">
        <v>3519</v>
      </c>
      <c r="J30" t="s">
        <v>3504</v>
      </c>
      <c r="K30" t="s">
        <v>3520</v>
      </c>
      <c r="L30" t="s">
        <v>2805</v>
      </c>
      <c r="M30" t="s">
        <v>1556</v>
      </c>
      <c r="N30" t="s">
        <v>3521</v>
      </c>
    </row>
    <row r="31" spans="1:14" hidden="1" x14ac:dyDescent="0.25">
      <c r="A31" s="14">
        <v>313001029523</v>
      </c>
      <c r="B31" t="s">
        <v>227</v>
      </c>
      <c r="C31" t="s">
        <v>15</v>
      </c>
      <c r="D31" t="s">
        <v>623</v>
      </c>
      <c r="E31" t="s">
        <v>17</v>
      </c>
      <c r="F31" t="s">
        <v>18</v>
      </c>
      <c r="G31" t="s">
        <v>2693</v>
      </c>
      <c r="H31" t="s">
        <v>446</v>
      </c>
      <c r="I31" t="s">
        <v>3522</v>
      </c>
      <c r="J31" t="s">
        <v>254</v>
      </c>
      <c r="K31" t="s">
        <v>3523</v>
      </c>
      <c r="L31" t="s">
        <v>3524</v>
      </c>
      <c r="M31" t="s">
        <v>3525</v>
      </c>
      <c r="N31" t="s">
        <v>190</v>
      </c>
    </row>
    <row r="32" spans="1:14" hidden="1" x14ac:dyDescent="0.25">
      <c r="A32" s="14">
        <v>313001001076</v>
      </c>
      <c r="B32" t="s">
        <v>289</v>
      </c>
      <c r="C32" t="s">
        <v>15</v>
      </c>
      <c r="D32" t="s">
        <v>623</v>
      </c>
      <c r="E32" t="s">
        <v>17</v>
      </c>
      <c r="F32" t="s">
        <v>18</v>
      </c>
      <c r="G32" t="s">
        <v>668</v>
      </c>
      <c r="H32" t="s">
        <v>668</v>
      </c>
      <c r="I32" t="s">
        <v>3526</v>
      </c>
      <c r="J32" t="s">
        <v>1577</v>
      </c>
      <c r="K32" t="s">
        <v>2805</v>
      </c>
      <c r="L32" t="s">
        <v>3527</v>
      </c>
      <c r="M32" t="s">
        <v>3528</v>
      </c>
      <c r="N32" t="s">
        <v>3529</v>
      </c>
    </row>
    <row r="33" spans="1:14" hidden="1" x14ac:dyDescent="0.25">
      <c r="A33" s="14">
        <v>313001003095</v>
      </c>
      <c r="B33" t="s">
        <v>183</v>
      </c>
      <c r="C33" t="s">
        <v>15</v>
      </c>
      <c r="D33" t="s">
        <v>623</v>
      </c>
      <c r="E33" t="s">
        <v>17</v>
      </c>
      <c r="F33" t="s">
        <v>18</v>
      </c>
      <c r="G33" t="s">
        <v>3530</v>
      </c>
      <c r="H33" t="s">
        <v>3531</v>
      </c>
      <c r="I33" t="s">
        <v>3532</v>
      </c>
      <c r="J33" t="s">
        <v>1557</v>
      </c>
      <c r="K33" t="s">
        <v>2834</v>
      </c>
      <c r="L33" t="s">
        <v>2817</v>
      </c>
      <c r="M33" t="s">
        <v>3533</v>
      </c>
      <c r="N33" t="s">
        <v>3534</v>
      </c>
    </row>
    <row r="34" spans="1:14" hidden="1" x14ac:dyDescent="0.25">
      <c r="A34" s="14">
        <v>313001007091</v>
      </c>
      <c r="B34" t="s">
        <v>242</v>
      </c>
      <c r="C34" t="s">
        <v>15</v>
      </c>
      <c r="D34" t="s">
        <v>623</v>
      </c>
      <c r="E34" t="s">
        <v>17</v>
      </c>
      <c r="F34" t="s">
        <v>18</v>
      </c>
      <c r="G34" t="s">
        <v>835</v>
      </c>
      <c r="H34" t="s">
        <v>1988</v>
      </c>
      <c r="I34" t="s">
        <v>2305</v>
      </c>
      <c r="J34" t="s">
        <v>3535</v>
      </c>
      <c r="K34" t="s">
        <v>3536</v>
      </c>
      <c r="L34" t="s">
        <v>3198</v>
      </c>
      <c r="M34" t="s">
        <v>3537</v>
      </c>
      <c r="N34" t="s">
        <v>3215</v>
      </c>
    </row>
    <row r="35" spans="1:14" hidden="1" x14ac:dyDescent="0.25">
      <c r="A35" s="14">
        <v>313001000975</v>
      </c>
      <c r="B35" t="s">
        <v>304</v>
      </c>
      <c r="C35" t="s">
        <v>15</v>
      </c>
      <c r="D35" t="s">
        <v>623</v>
      </c>
      <c r="E35" t="s">
        <v>17</v>
      </c>
      <c r="F35" t="s">
        <v>18</v>
      </c>
      <c r="G35" t="s">
        <v>578</v>
      </c>
      <c r="H35" t="s">
        <v>578</v>
      </c>
      <c r="I35" t="s">
        <v>188</v>
      </c>
      <c r="J35" t="s">
        <v>2325</v>
      </c>
      <c r="K35" t="s">
        <v>3538</v>
      </c>
      <c r="L35" t="s">
        <v>3539</v>
      </c>
      <c r="M35" t="s">
        <v>1554</v>
      </c>
      <c r="N35" t="s">
        <v>3202</v>
      </c>
    </row>
    <row r="36" spans="1:14" hidden="1" x14ac:dyDescent="0.25">
      <c r="A36" s="14">
        <v>313001001165</v>
      </c>
      <c r="B36" t="s">
        <v>235</v>
      </c>
      <c r="C36" t="s">
        <v>15</v>
      </c>
      <c r="D36" t="s">
        <v>623</v>
      </c>
      <c r="E36" t="s">
        <v>17</v>
      </c>
      <c r="F36" t="s">
        <v>18</v>
      </c>
      <c r="G36" t="s">
        <v>194</v>
      </c>
      <c r="H36" t="s">
        <v>194</v>
      </c>
      <c r="I36" t="s">
        <v>2348</v>
      </c>
      <c r="J36" t="s">
        <v>2814</v>
      </c>
      <c r="K36" t="s">
        <v>494</v>
      </c>
      <c r="L36" t="s">
        <v>2818</v>
      </c>
      <c r="M36" t="s">
        <v>3476</v>
      </c>
      <c r="N36" t="s">
        <v>2826</v>
      </c>
    </row>
    <row r="37" spans="1:14" hidden="1" x14ac:dyDescent="0.25">
      <c r="A37" s="14">
        <v>313001007872</v>
      </c>
      <c r="B37" t="s">
        <v>296</v>
      </c>
      <c r="C37" t="s">
        <v>15</v>
      </c>
      <c r="D37" t="s">
        <v>623</v>
      </c>
      <c r="E37" t="s">
        <v>17</v>
      </c>
      <c r="F37" t="s">
        <v>18</v>
      </c>
      <c r="G37" t="s">
        <v>951</v>
      </c>
      <c r="H37" t="s">
        <v>744</v>
      </c>
      <c r="I37" t="s">
        <v>2852</v>
      </c>
      <c r="J37" t="s">
        <v>2339</v>
      </c>
      <c r="K37" t="s">
        <v>2834</v>
      </c>
      <c r="L37" t="s">
        <v>2805</v>
      </c>
      <c r="M37" t="s">
        <v>3540</v>
      </c>
      <c r="N37" t="s">
        <v>2352</v>
      </c>
    </row>
    <row r="38" spans="1:14" hidden="1" x14ac:dyDescent="0.25">
      <c r="A38" s="14">
        <v>313001001068</v>
      </c>
      <c r="B38" t="s">
        <v>311</v>
      </c>
      <c r="C38" t="s">
        <v>15</v>
      </c>
      <c r="D38" t="s">
        <v>623</v>
      </c>
      <c r="E38" t="s">
        <v>17</v>
      </c>
      <c r="F38" t="s">
        <v>18</v>
      </c>
      <c r="G38" t="s">
        <v>1651</v>
      </c>
      <c r="H38" t="s">
        <v>3228</v>
      </c>
      <c r="I38" t="s">
        <v>2310</v>
      </c>
      <c r="J38" t="s">
        <v>2354</v>
      </c>
      <c r="K38" t="s">
        <v>1600</v>
      </c>
      <c r="L38" t="s">
        <v>3541</v>
      </c>
      <c r="M38" t="s">
        <v>2762</v>
      </c>
      <c r="N38" t="s">
        <v>3542</v>
      </c>
    </row>
    <row r="39" spans="1:14" hidden="1" x14ac:dyDescent="0.25">
      <c r="A39" s="14">
        <v>113001003053</v>
      </c>
      <c r="B39" t="s">
        <v>321</v>
      </c>
      <c r="C39" t="s">
        <v>15</v>
      </c>
      <c r="D39" t="s">
        <v>623</v>
      </c>
      <c r="E39" t="s">
        <v>250</v>
      </c>
      <c r="F39" t="s">
        <v>312</v>
      </c>
      <c r="G39" t="s">
        <v>3543</v>
      </c>
      <c r="H39" t="s">
        <v>3544</v>
      </c>
      <c r="I39" t="s">
        <v>2829</v>
      </c>
      <c r="J39" t="s">
        <v>1704</v>
      </c>
      <c r="K39" t="s">
        <v>1615</v>
      </c>
      <c r="L39" t="s">
        <v>3545</v>
      </c>
      <c r="M39" t="s">
        <v>3546</v>
      </c>
      <c r="N39" t="s">
        <v>412</v>
      </c>
    </row>
    <row r="40" spans="1:14" hidden="1" x14ac:dyDescent="0.25">
      <c r="A40" s="14">
        <v>313001009361</v>
      </c>
      <c r="B40" t="s">
        <v>337</v>
      </c>
      <c r="C40" t="s">
        <v>15</v>
      </c>
      <c r="D40" t="s">
        <v>623</v>
      </c>
      <c r="E40" t="s">
        <v>17</v>
      </c>
      <c r="F40" t="s">
        <v>312</v>
      </c>
      <c r="G40" t="s">
        <v>1065</v>
      </c>
      <c r="H40" t="s">
        <v>614</v>
      </c>
      <c r="I40" t="s">
        <v>2853</v>
      </c>
      <c r="J40" t="s">
        <v>350</v>
      </c>
      <c r="K40" t="s">
        <v>2351</v>
      </c>
      <c r="L40" t="s">
        <v>3547</v>
      </c>
      <c r="M40" t="s">
        <v>3548</v>
      </c>
      <c r="N40" t="s">
        <v>293</v>
      </c>
    </row>
    <row r="41" spans="1:14" hidden="1" x14ac:dyDescent="0.25">
      <c r="A41" s="14">
        <v>313001029353</v>
      </c>
      <c r="B41" t="s">
        <v>266</v>
      </c>
      <c r="C41" t="s">
        <v>15</v>
      </c>
      <c r="D41" t="s">
        <v>623</v>
      </c>
      <c r="E41" t="s">
        <v>17</v>
      </c>
      <c r="F41" t="s">
        <v>312</v>
      </c>
      <c r="G41" t="s">
        <v>615</v>
      </c>
      <c r="H41" t="s">
        <v>727</v>
      </c>
      <c r="I41" t="s">
        <v>308</v>
      </c>
      <c r="J41" t="s">
        <v>333</v>
      </c>
      <c r="K41" t="s">
        <v>382</v>
      </c>
      <c r="L41" t="s">
        <v>3213</v>
      </c>
      <c r="M41" t="s">
        <v>3549</v>
      </c>
      <c r="N41" t="s">
        <v>3550</v>
      </c>
    </row>
    <row r="42" spans="1:14" hidden="1" x14ac:dyDescent="0.25">
      <c r="A42" s="14">
        <v>113001003771</v>
      </c>
      <c r="B42" t="s">
        <v>359</v>
      </c>
      <c r="C42" t="s">
        <v>15</v>
      </c>
      <c r="D42" t="s">
        <v>623</v>
      </c>
      <c r="E42" t="s">
        <v>250</v>
      </c>
      <c r="F42" t="s">
        <v>312</v>
      </c>
      <c r="G42" t="s">
        <v>2857</v>
      </c>
      <c r="H42" t="s">
        <v>3551</v>
      </c>
      <c r="I42" t="s">
        <v>1638</v>
      </c>
      <c r="J42" t="s">
        <v>2327</v>
      </c>
      <c r="K42" t="s">
        <v>1667</v>
      </c>
      <c r="L42" t="s">
        <v>2378</v>
      </c>
      <c r="M42" t="s">
        <v>3293</v>
      </c>
      <c r="N42" t="s">
        <v>3552</v>
      </c>
    </row>
    <row r="43" spans="1:14" hidden="1" x14ac:dyDescent="0.25">
      <c r="A43" s="14">
        <v>113001003061</v>
      </c>
      <c r="B43" t="s">
        <v>406</v>
      </c>
      <c r="C43" t="s">
        <v>15</v>
      </c>
      <c r="D43" t="s">
        <v>623</v>
      </c>
      <c r="E43" t="s">
        <v>250</v>
      </c>
      <c r="F43" t="s">
        <v>312</v>
      </c>
      <c r="G43" t="s">
        <v>997</v>
      </c>
      <c r="H43" t="s">
        <v>675</v>
      </c>
      <c r="I43" t="s">
        <v>3237</v>
      </c>
      <c r="J43" t="s">
        <v>1666</v>
      </c>
      <c r="K43" t="s">
        <v>515</v>
      </c>
      <c r="L43" t="s">
        <v>1615</v>
      </c>
      <c r="M43" t="s">
        <v>1631</v>
      </c>
      <c r="N43" t="s">
        <v>2347</v>
      </c>
    </row>
    <row r="44" spans="1:14" hidden="1" x14ac:dyDescent="0.25">
      <c r="A44" s="14">
        <v>113001001719</v>
      </c>
      <c r="B44" t="s">
        <v>352</v>
      </c>
      <c r="C44" t="s">
        <v>15</v>
      </c>
      <c r="D44" t="s">
        <v>623</v>
      </c>
      <c r="E44" t="s">
        <v>250</v>
      </c>
      <c r="F44" t="s">
        <v>312</v>
      </c>
      <c r="G44" t="s">
        <v>3553</v>
      </c>
      <c r="H44" t="s">
        <v>1975</v>
      </c>
      <c r="I44" t="s">
        <v>2389</v>
      </c>
      <c r="J44" t="s">
        <v>2442</v>
      </c>
      <c r="K44" t="s">
        <v>2894</v>
      </c>
      <c r="L44" t="s">
        <v>1586</v>
      </c>
      <c r="M44" t="s">
        <v>1718</v>
      </c>
      <c r="N44" t="s">
        <v>3554</v>
      </c>
    </row>
    <row r="45" spans="1:14" hidden="1" x14ac:dyDescent="0.25">
      <c r="A45" s="14">
        <v>313001005098</v>
      </c>
      <c r="B45" t="s">
        <v>367</v>
      </c>
      <c r="C45" t="s">
        <v>15</v>
      </c>
      <c r="D45" t="s">
        <v>623</v>
      </c>
      <c r="E45" t="s">
        <v>17</v>
      </c>
      <c r="F45" t="s">
        <v>312</v>
      </c>
      <c r="G45" t="s">
        <v>1906</v>
      </c>
      <c r="H45" t="s">
        <v>290</v>
      </c>
      <c r="I45" t="s">
        <v>3276</v>
      </c>
      <c r="J45" t="s">
        <v>3555</v>
      </c>
      <c r="K45" t="s">
        <v>1642</v>
      </c>
      <c r="L45" t="s">
        <v>2440</v>
      </c>
      <c r="M45" t="s">
        <v>2440</v>
      </c>
      <c r="N45" t="s">
        <v>3556</v>
      </c>
    </row>
    <row r="46" spans="1:14" hidden="1" x14ac:dyDescent="0.25">
      <c r="A46" s="14">
        <v>313001012281</v>
      </c>
      <c r="B46" t="s">
        <v>274</v>
      </c>
      <c r="C46" t="s">
        <v>15</v>
      </c>
      <c r="D46" t="s">
        <v>623</v>
      </c>
      <c r="E46" t="s">
        <v>17</v>
      </c>
      <c r="F46" t="s">
        <v>312</v>
      </c>
      <c r="G46" t="s">
        <v>128</v>
      </c>
      <c r="H46" t="s">
        <v>267</v>
      </c>
      <c r="I46" t="s">
        <v>380</v>
      </c>
      <c r="J46" t="s">
        <v>3557</v>
      </c>
      <c r="K46" t="s">
        <v>529</v>
      </c>
      <c r="L46" t="s">
        <v>3558</v>
      </c>
      <c r="M46" t="s">
        <v>2326</v>
      </c>
      <c r="N46" t="s">
        <v>3559</v>
      </c>
    </row>
    <row r="47" spans="1:14" hidden="1" x14ac:dyDescent="0.25">
      <c r="A47" s="14">
        <v>313001013279</v>
      </c>
      <c r="B47" t="s">
        <v>391</v>
      </c>
      <c r="C47" t="s">
        <v>15</v>
      </c>
      <c r="D47" t="s">
        <v>623</v>
      </c>
      <c r="E47" t="s">
        <v>17</v>
      </c>
      <c r="F47" t="s">
        <v>312</v>
      </c>
      <c r="G47" t="s">
        <v>1830</v>
      </c>
      <c r="H47" t="s">
        <v>2230</v>
      </c>
      <c r="I47" t="s">
        <v>3560</v>
      </c>
      <c r="J47" t="s">
        <v>3561</v>
      </c>
      <c r="K47" t="s">
        <v>3231</v>
      </c>
      <c r="L47" t="s">
        <v>1643</v>
      </c>
      <c r="M47" t="s">
        <v>2847</v>
      </c>
      <c r="N47" t="s">
        <v>2868</v>
      </c>
    </row>
    <row r="48" spans="1:14" hidden="1" x14ac:dyDescent="0.25">
      <c r="A48" s="14">
        <v>113001013814</v>
      </c>
      <c r="B48" t="s">
        <v>384</v>
      </c>
      <c r="C48" t="s">
        <v>15</v>
      </c>
      <c r="D48" t="s">
        <v>623</v>
      </c>
      <c r="E48" t="s">
        <v>250</v>
      </c>
      <c r="F48" t="s">
        <v>312</v>
      </c>
      <c r="G48" t="s">
        <v>2957</v>
      </c>
      <c r="H48" t="s">
        <v>1842</v>
      </c>
      <c r="I48" t="s">
        <v>2869</v>
      </c>
      <c r="J48" t="s">
        <v>3562</v>
      </c>
      <c r="K48" t="s">
        <v>2409</v>
      </c>
      <c r="L48" t="s">
        <v>3563</v>
      </c>
      <c r="M48" t="s">
        <v>1667</v>
      </c>
      <c r="N48" t="s">
        <v>3564</v>
      </c>
    </row>
    <row r="49" spans="1:14" hidden="1" x14ac:dyDescent="0.25">
      <c r="A49" s="14">
        <v>313001005845</v>
      </c>
      <c r="B49" t="s">
        <v>432</v>
      </c>
      <c r="C49" t="s">
        <v>15</v>
      </c>
      <c r="D49" t="s">
        <v>623</v>
      </c>
      <c r="E49" t="s">
        <v>17</v>
      </c>
      <c r="F49" t="s">
        <v>312</v>
      </c>
      <c r="G49" t="s">
        <v>719</v>
      </c>
      <c r="H49" t="s">
        <v>719</v>
      </c>
      <c r="I49" t="s">
        <v>576</v>
      </c>
      <c r="J49" t="s">
        <v>1668</v>
      </c>
      <c r="K49" t="s">
        <v>382</v>
      </c>
      <c r="L49" t="s">
        <v>3565</v>
      </c>
      <c r="M49" t="s">
        <v>2816</v>
      </c>
      <c r="N49" t="s">
        <v>2396</v>
      </c>
    </row>
    <row r="50" spans="1:14" hidden="1" x14ac:dyDescent="0.25">
      <c r="A50" s="14">
        <v>313001008399</v>
      </c>
      <c r="B50" t="s">
        <v>330</v>
      </c>
      <c r="C50" t="s">
        <v>15</v>
      </c>
      <c r="D50" t="s">
        <v>623</v>
      </c>
      <c r="E50" t="s">
        <v>17</v>
      </c>
      <c r="F50" t="s">
        <v>312</v>
      </c>
      <c r="G50" t="s">
        <v>637</v>
      </c>
      <c r="H50" t="s">
        <v>637</v>
      </c>
      <c r="I50" t="s">
        <v>3233</v>
      </c>
      <c r="J50" t="s">
        <v>3566</v>
      </c>
      <c r="K50" t="s">
        <v>3567</v>
      </c>
      <c r="L50" t="s">
        <v>3568</v>
      </c>
      <c r="M50" t="s">
        <v>3288</v>
      </c>
      <c r="N50" t="s">
        <v>390</v>
      </c>
    </row>
    <row r="51" spans="1:14" hidden="1" x14ac:dyDescent="0.25">
      <c r="A51" s="14">
        <v>313001002714</v>
      </c>
      <c r="B51" t="s">
        <v>415</v>
      </c>
      <c r="C51" t="s">
        <v>15</v>
      </c>
      <c r="D51" t="s">
        <v>623</v>
      </c>
      <c r="E51" t="s">
        <v>250</v>
      </c>
      <c r="F51" t="s">
        <v>312</v>
      </c>
      <c r="G51" t="s">
        <v>1521</v>
      </c>
      <c r="H51" t="s">
        <v>1521</v>
      </c>
      <c r="I51" t="s">
        <v>421</v>
      </c>
      <c r="J51" t="s">
        <v>2876</v>
      </c>
      <c r="K51" t="s">
        <v>2459</v>
      </c>
      <c r="L51" t="s">
        <v>1658</v>
      </c>
      <c r="M51" t="s">
        <v>2430</v>
      </c>
      <c r="N51" t="s">
        <v>2434</v>
      </c>
    </row>
    <row r="52" spans="1:14" hidden="1" x14ac:dyDescent="0.25">
      <c r="A52" s="14">
        <v>313001029337</v>
      </c>
      <c r="B52" t="s">
        <v>399</v>
      </c>
      <c r="C52" t="s">
        <v>15</v>
      </c>
      <c r="D52" t="s">
        <v>623</v>
      </c>
      <c r="E52" t="s">
        <v>17</v>
      </c>
      <c r="F52" t="s">
        <v>312</v>
      </c>
      <c r="G52" t="s">
        <v>425</v>
      </c>
      <c r="H52" t="s">
        <v>711</v>
      </c>
      <c r="I52" t="s">
        <v>3569</v>
      </c>
      <c r="J52" t="s">
        <v>516</v>
      </c>
      <c r="K52" t="s">
        <v>3557</v>
      </c>
      <c r="L52" t="s">
        <v>355</v>
      </c>
      <c r="M52" t="s">
        <v>3281</v>
      </c>
      <c r="N52" t="s">
        <v>1689</v>
      </c>
    </row>
    <row r="53" spans="1:14" hidden="1" x14ac:dyDescent="0.25">
      <c r="A53" s="14">
        <v>313001002251</v>
      </c>
      <c r="B53" t="s">
        <v>375</v>
      </c>
      <c r="C53" t="s">
        <v>15</v>
      </c>
      <c r="D53" t="s">
        <v>623</v>
      </c>
      <c r="E53" t="s">
        <v>250</v>
      </c>
      <c r="F53" t="s">
        <v>312</v>
      </c>
      <c r="G53" t="s">
        <v>55</v>
      </c>
      <c r="H53" t="s">
        <v>400</v>
      </c>
      <c r="I53" t="s">
        <v>370</v>
      </c>
      <c r="J53" t="s">
        <v>3275</v>
      </c>
      <c r="K53" t="s">
        <v>504</v>
      </c>
      <c r="L53" t="s">
        <v>2411</v>
      </c>
      <c r="M53" t="s">
        <v>3570</v>
      </c>
      <c r="N53" t="s">
        <v>414</v>
      </c>
    </row>
    <row r="54" spans="1:14" hidden="1" x14ac:dyDescent="0.25">
      <c r="A54" s="14">
        <v>113001002979</v>
      </c>
      <c r="B54" t="s">
        <v>422</v>
      </c>
      <c r="C54" t="s">
        <v>15</v>
      </c>
      <c r="D54" t="s">
        <v>623</v>
      </c>
      <c r="E54" t="s">
        <v>250</v>
      </c>
      <c r="F54" t="s">
        <v>312</v>
      </c>
      <c r="G54" t="s">
        <v>424</v>
      </c>
      <c r="H54" t="s">
        <v>425</v>
      </c>
      <c r="I54" t="s">
        <v>555</v>
      </c>
      <c r="J54" t="s">
        <v>3571</v>
      </c>
      <c r="K54" t="s">
        <v>3572</v>
      </c>
      <c r="L54" t="s">
        <v>3573</v>
      </c>
      <c r="M54" t="s">
        <v>1766</v>
      </c>
      <c r="N54" t="s">
        <v>2409</v>
      </c>
    </row>
    <row r="55" spans="1:14" hidden="1" x14ac:dyDescent="0.25">
      <c r="A55" s="14">
        <v>313001005411</v>
      </c>
      <c r="B55" t="s">
        <v>489</v>
      </c>
      <c r="C55" t="s">
        <v>15</v>
      </c>
      <c r="D55" t="s">
        <v>623</v>
      </c>
      <c r="E55" t="s">
        <v>17</v>
      </c>
      <c r="F55" t="s">
        <v>423</v>
      </c>
      <c r="G55" t="s">
        <v>37</v>
      </c>
      <c r="H55" t="s">
        <v>688</v>
      </c>
      <c r="I55" t="s">
        <v>3574</v>
      </c>
      <c r="J55" t="s">
        <v>447</v>
      </c>
      <c r="K55" t="s">
        <v>3575</v>
      </c>
      <c r="L55" t="s">
        <v>3576</v>
      </c>
      <c r="M55" t="s">
        <v>2344</v>
      </c>
      <c r="N55" t="s">
        <v>597</v>
      </c>
    </row>
    <row r="56" spans="1:14" hidden="1" x14ac:dyDescent="0.25">
      <c r="A56" s="14">
        <v>313001000568</v>
      </c>
      <c r="B56" t="s">
        <v>459</v>
      </c>
      <c r="C56" t="s">
        <v>15</v>
      </c>
      <c r="D56" t="s">
        <v>623</v>
      </c>
      <c r="E56" t="s">
        <v>250</v>
      </c>
      <c r="F56" t="s">
        <v>423</v>
      </c>
      <c r="G56" t="s">
        <v>929</v>
      </c>
      <c r="H56" t="s">
        <v>360</v>
      </c>
      <c r="I56" t="s">
        <v>3577</v>
      </c>
      <c r="J56" t="s">
        <v>2890</v>
      </c>
      <c r="K56" t="s">
        <v>1665</v>
      </c>
      <c r="L56" t="s">
        <v>1659</v>
      </c>
      <c r="M56" t="s">
        <v>723</v>
      </c>
      <c r="N56" t="s">
        <v>431</v>
      </c>
    </row>
    <row r="57" spans="1:14" hidden="1" x14ac:dyDescent="0.25">
      <c r="A57" s="14">
        <v>313001000240</v>
      </c>
      <c r="B57" t="s">
        <v>346</v>
      </c>
      <c r="C57" t="s">
        <v>15</v>
      </c>
      <c r="D57" t="s">
        <v>623</v>
      </c>
      <c r="E57" t="s">
        <v>17</v>
      </c>
      <c r="F57" t="s">
        <v>423</v>
      </c>
      <c r="G57" t="s">
        <v>347</v>
      </c>
      <c r="H57" t="s">
        <v>79</v>
      </c>
      <c r="I57" t="s">
        <v>3578</v>
      </c>
      <c r="J57" t="s">
        <v>2410</v>
      </c>
      <c r="K57" t="s">
        <v>395</v>
      </c>
      <c r="L57" t="s">
        <v>1698</v>
      </c>
      <c r="M57" t="s">
        <v>516</v>
      </c>
      <c r="N57" t="s">
        <v>3579</v>
      </c>
    </row>
    <row r="58" spans="1:14" hidden="1" x14ac:dyDescent="0.25">
      <c r="A58" s="14">
        <v>313001006337</v>
      </c>
      <c r="B58" t="s">
        <v>473</v>
      </c>
      <c r="C58" t="s">
        <v>15</v>
      </c>
      <c r="D58" t="s">
        <v>623</v>
      </c>
      <c r="E58" t="s">
        <v>17</v>
      </c>
      <c r="F58" t="s">
        <v>423</v>
      </c>
      <c r="G58" t="s">
        <v>2104</v>
      </c>
      <c r="H58" t="s">
        <v>3078</v>
      </c>
      <c r="I58" t="s">
        <v>2425</v>
      </c>
      <c r="J58" t="s">
        <v>1723</v>
      </c>
      <c r="K58" t="s">
        <v>531</v>
      </c>
      <c r="L58" t="s">
        <v>504</v>
      </c>
      <c r="M58" t="s">
        <v>3580</v>
      </c>
      <c r="N58" t="s">
        <v>3581</v>
      </c>
    </row>
    <row r="59" spans="1:14" hidden="1" x14ac:dyDescent="0.25">
      <c r="A59" s="14">
        <v>313001002307</v>
      </c>
      <c r="B59" t="s">
        <v>496</v>
      </c>
      <c r="C59" t="s">
        <v>15</v>
      </c>
      <c r="D59" t="s">
        <v>623</v>
      </c>
      <c r="E59" t="s">
        <v>17</v>
      </c>
      <c r="F59" t="s">
        <v>423</v>
      </c>
      <c r="G59" t="s">
        <v>990</v>
      </c>
      <c r="H59" t="s">
        <v>283</v>
      </c>
      <c r="I59" t="s">
        <v>2456</v>
      </c>
      <c r="J59" t="s">
        <v>3582</v>
      </c>
      <c r="K59" t="s">
        <v>457</v>
      </c>
      <c r="L59" t="s">
        <v>1666</v>
      </c>
      <c r="M59" t="s">
        <v>590</v>
      </c>
      <c r="N59" t="s">
        <v>2875</v>
      </c>
    </row>
    <row r="60" spans="1:14" hidden="1" x14ac:dyDescent="0.25">
      <c r="A60" s="14">
        <v>313001029981</v>
      </c>
      <c r="B60" t="s">
        <v>609</v>
      </c>
      <c r="C60" t="s">
        <v>15</v>
      </c>
      <c r="D60" t="s">
        <v>623</v>
      </c>
      <c r="E60" t="s">
        <v>17</v>
      </c>
      <c r="F60" t="s">
        <v>423</v>
      </c>
      <c r="G60" t="s">
        <v>711</v>
      </c>
      <c r="H60" t="s">
        <v>711</v>
      </c>
      <c r="I60" t="s">
        <v>3583</v>
      </c>
      <c r="J60" t="s">
        <v>3584</v>
      </c>
      <c r="K60" t="s">
        <v>395</v>
      </c>
      <c r="L60" t="s">
        <v>3585</v>
      </c>
      <c r="M60" t="s">
        <v>2888</v>
      </c>
      <c r="N60" t="s">
        <v>2429</v>
      </c>
    </row>
    <row r="61" spans="1:14" hidden="1" x14ac:dyDescent="0.25">
      <c r="A61" s="14">
        <v>313001029680</v>
      </c>
      <c r="B61" t="s">
        <v>548</v>
      </c>
      <c r="C61" t="s">
        <v>15</v>
      </c>
      <c r="D61" t="s">
        <v>623</v>
      </c>
      <c r="E61" t="s">
        <v>17</v>
      </c>
      <c r="F61" t="s">
        <v>423</v>
      </c>
      <c r="G61" t="s">
        <v>1191</v>
      </c>
      <c r="H61" t="s">
        <v>1191</v>
      </c>
      <c r="I61" t="s">
        <v>3586</v>
      </c>
      <c r="J61" t="s">
        <v>2902</v>
      </c>
      <c r="K61" t="s">
        <v>2462</v>
      </c>
      <c r="L61" t="s">
        <v>641</v>
      </c>
      <c r="M61" t="s">
        <v>3286</v>
      </c>
      <c r="N61" t="s">
        <v>3587</v>
      </c>
    </row>
    <row r="62" spans="1:14" hidden="1" x14ac:dyDescent="0.25">
      <c r="A62" s="14">
        <v>113001001484</v>
      </c>
      <c r="B62" t="s">
        <v>532</v>
      </c>
      <c r="C62" t="s">
        <v>15</v>
      </c>
      <c r="D62" t="s">
        <v>623</v>
      </c>
      <c r="E62" t="s">
        <v>250</v>
      </c>
      <c r="F62" t="s">
        <v>423</v>
      </c>
      <c r="G62" t="s">
        <v>3588</v>
      </c>
      <c r="H62" t="s">
        <v>3589</v>
      </c>
      <c r="I62" t="s">
        <v>370</v>
      </c>
      <c r="J62" t="s">
        <v>1725</v>
      </c>
      <c r="K62" t="s">
        <v>1737</v>
      </c>
      <c r="L62" t="s">
        <v>414</v>
      </c>
      <c r="M62" t="s">
        <v>683</v>
      </c>
      <c r="N62" t="s">
        <v>1725</v>
      </c>
    </row>
    <row r="63" spans="1:14" hidden="1" x14ac:dyDescent="0.25">
      <c r="A63" s="14">
        <v>313001006701</v>
      </c>
      <c r="B63" t="s">
        <v>523</v>
      </c>
      <c r="C63" t="s">
        <v>15</v>
      </c>
      <c r="D63" t="s">
        <v>623</v>
      </c>
      <c r="E63" t="s">
        <v>17</v>
      </c>
      <c r="F63" t="s">
        <v>423</v>
      </c>
      <c r="G63" t="s">
        <v>3590</v>
      </c>
      <c r="H63" t="s">
        <v>3591</v>
      </c>
      <c r="I63" t="s">
        <v>3592</v>
      </c>
      <c r="J63" t="s">
        <v>435</v>
      </c>
      <c r="K63" t="s">
        <v>418</v>
      </c>
      <c r="L63" t="s">
        <v>3585</v>
      </c>
      <c r="M63" t="s">
        <v>1778</v>
      </c>
      <c r="N63" t="s">
        <v>3593</v>
      </c>
    </row>
    <row r="64" spans="1:14" hidden="1" x14ac:dyDescent="0.25">
      <c r="A64" s="14">
        <v>313001002340</v>
      </c>
      <c r="B64" t="s">
        <v>509</v>
      </c>
      <c r="C64" t="s">
        <v>15</v>
      </c>
      <c r="D64" t="s">
        <v>623</v>
      </c>
      <c r="E64" t="s">
        <v>17</v>
      </c>
      <c r="F64" t="s">
        <v>423</v>
      </c>
      <c r="G64" t="s">
        <v>2842</v>
      </c>
      <c r="H64" t="s">
        <v>2052</v>
      </c>
      <c r="I64" t="s">
        <v>1680</v>
      </c>
      <c r="J64" t="s">
        <v>3592</v>
      </c>
      <c r="K64" t="s">
        <v>3594</v>
      </c>
      <c r="L64" t="s">
        <v>3584</v>
      </c>
      <c r="M64" t="s">
        <v>3595</v>
      </c>
      <c r="N64" t="s">
        <v>1720</v>
      </c>
    </row>
    <row r="65" spans="1:14" hidden="1" x14ac:dyDescent="0.25">
      <c r="A65" s="14">
        <v>313001012892</v>
      </c>
      <c r="B65" t="s">
        <v>540</v>
      </c>
      <c r="C65" t="s">
        <v>15</v>
      </c>
      <c r="D65" t="s">
        <v>623</v>
      </c>
      <c r="E65" t="s">
        <v>17</v>
      </c>
      <c r="F65" t="s">
        <v>423</v>
      </c>
      <c r="G65" t="s">
        <v>1935</v>
      </c>
      <c r="H65" t="s">
        <v>983</v>
      </c>
      <c r="I65" t="s">
        <v>3596</v>
      </c>
      <c r="J65" t="s">
        <v>2467</v>
      </c>
      <c r="K65" t="s">
        <v>458</v>
      </c>
      <c r="L65" t="s">
        <v>394</v>
      </c>
      <c r="M65" t="s">
        <v>3286</v>
      </c>
      <c r="N65" t="s">
        <v>2885</v>
      </c>
    </row>
    <row r="66" spans="1:14" hidden="1" x14ac:dyDescent="0.25">
      <c r="A66" s="14">
        <v>313001027199</v>
      </c>
      <c r="B66" t="s">
        <v>501</v>
      </c>
      <c r="C66" t="s">
        <v>15</v>
      </c>
      <c r="D66" t="s">
        <v>623</v>
      </c>
      <c r="E66" t="s">
        <v>250</v>
      </c>
      <c r="F66" t="s">
        <v>423</v>
      </c>
      <c r="G66" t="s">
        <v>408</v>
      </c>
      <c r="H66" t="s">
        <v>2144</v>
      </c>
      <c r="I66" t="s">
        <v>1714</v>
      </c>
      <c r="J66" t="s">
        <v>3597</v>
      </c>
      <c r="K66" t="s">
        <v>1783</v>
      </c>
      <c r="L66" t="s">
        <v>2397</v>
      </c>
      <c r="M66" t="s">
        <v>1772</v>
      </c>
      <c r="N66" t="s">
        <v>1678</v>
      </c>
    </row>
    <row r="67" spans="1:14" hidden="1" x14ac:dyDescent="0.25">
      <c r="A67" s="14">
        <v>413001007648</v>
      </c>
      <c r="B67" t="s">
        <v>466</v>
      </c>
      <c r="C67" t="s">
        <v>15</v>
      </c>
      <c r="D67" t="s">
        <v>623</v>
      </c>
      <c r="E67" t="s">
        <v>17</v>
      </c>
      <c r="F67" t="s">
        <v>423</v>
      </c>
      <c r="G67" t="s">
        <v>2383</v>
      </c>
      <c r="H67" t="s">
        <v>3228</v>
      </c>
      <c r="I67" t="s">
        <v>3270</v>
      </c>
      <c r="J67" t="s">
        <v>2945</v>
      </c>
      <c r="K67" t="s">
        <v>2461</v>
      </c>
      <c r="L67" t="s">
        <v>3598</v>
      </c>
      <c r="M67" t="s">
        <v>2877</v>
      </c>
      <c r="N67" t="s">
        <v>3599</v>
      </c>
    </row>
    <row r="68" spans="1:14" hidden="1" x14ac:dyDescent="0.25">
      <c r="A68" s="14">
        <v>313001005136</v>
      </c>
      <c r="B68" t="s">
        <v>445</v>
      </c>
      <c r="C68" t="s">
        <v>15</v>
      </c>
      <c r="D68" t="s">
        <v>623</v>
      </c>
      <c r="E68" t="s">
        <v>17</v>
      </c>
      <c r="F68" t="s">
        <v>423</v>
      </c>
      <c r="G68" t="s">
        <v>28</v>
      </c>
      <c r="H68" t="s">
        <v>1080</v>
      </c>
      <c r="I68" t="s">
        <v>1008</v>
      </c>
      <c r="J68" t="s">
        <v>2962</v>
      </c>
      <c r="K68" t="s">
        <v>671</v>
      </c>
      <c r="L68" t="s">
        <v>3600</v>
      </c>
      <c r="M68" t="s">
        <v>3601</v>
      </c>
      <c r="N68" t="s">
        <v>430</v>
      </c>
    </row>
    <row r="69" spans="1:14" hidden="1" x14ac:dyDescent="0.25">
      <c r="A69" s="14">
        <v>313001007619</v>
      </c>
      <c r="B69" t="s">
        <v>613</v>
      </c>
      <c r="C69" t="s">
        <v>15</v>
      </c>
      <c r="D69" t="s">
        <v>623</v>
      </c>
      <c r="E69" t="s">
        <v>17</v>
      </c>
      <c r="F69" t="s">
        <v>423</v>
      </c>
      <c r="G69" t="s">
        <v>28</v>
      </c>
      <c r="H69" t="s">
        <v>29</v>
      </c>
      <c r="I69" t="s">
        <v>2944</v>
      </c>
      <c r="J69" t="s">
        <v>2930</v>
      </c>
      <c r="K69" t="s">
        <v>2467</v>
      </c>
      <c r="L69" t="s">
        <v>486</v>
      </c>
      <c r="M69" t="s">
        <v>395</v>
      </c>
      <c r="N69" t="s">
        <v>3583</v>
      </c>
    </row>
    <row r="70" spans="1:14" hidden="1" x14ac:dyDescent="0.25">
      <c r="A70" s="14">
        <v>113001000771</v>
      </c>
      <c r="B70" t="s">
        <v>644</v>
      </c>
      <c r="C70" t="s">
        <v>15</v>
      </c>
      <c r="D70" t="s">
        <v>623</v>
      </c>
      <c r="E70" t="s">
        <v>250</v>
      </c>
      <c r="F70" t="s">
        <v>423</v>
      </c>
      <c r="G70" t="s">
        <v>1696</v>
      </c>
      <c r="H70" t="s">
        <v>2415</v>
      </c>
      <c r="I70" t="s">
        <v>2928</v>
      </c>
      <c r="J70" t="s">
        <v>3288</v>
      </c>
      <c r="K70" t="s">
        <v>3602</v>
      </c>
      <c r="L70" t="s">
        <v>444</v>
      </c>
      <c r="M70" t="s">
        <v>1815</v>
      </c>
      <c r="N70" t="s">
        <v>845</v>
      </c>
    </row>
    <row r="71" spans="1:14" hidden="1" x14ac:dyDescent="0.25">
      <c r="A71" s="14">
        <v>313001001181</v>
      </c>
      <c r="B71" t="s">
        <v>584</v>
      </c>
      <c r="C71" t="s">
        <v>15</v>
      </c>
      <c r="D71" t="s">
        <v>623</v>
      </c>
      <c r="E71" t="s">
        <v>250</v>
      </c>
      <c r="F71" t="s">
        <v>423</v>
      </c>
      <c r="G71" t="s">
        <v>3603</v>
      </c>
      <c r="H71" t="s">
        <v>3326</v>
      </c>
      <c r="I71" t="s">
        <v>1810</v>
      </c>
      <c r="J71" t="s">
        <v>665</v>
      </c>
      <c r="K71" t="s">
        <v>595</v>
      </c>
      <c r="L71" t="s">
        <v>3248</v>
      </c>
      <c r="M71" t="s">
        <v>1794</v>
      </c>
      <c r="N71" t="s">
        <v>620</v>
      </c>
    </row>
    <row r="72" spans="1:14" hidden="1" x14ac:dyDescent="0.25">
      <c r="A72" s="14">
        <v>313001006639</v>
      </c>
      <c r="B72" t="s">
        <v>453</v>
      </c>
      <c r="C72" t="s">
        <v>15</v>
      </c>
      <c r="D72" t="s">
        <v>623</v>
      </c>
      <c r="E72" t="s">
        <v>17</v>
      </c>
      <c r="F72" t="s">
        <v>423</v>
      </c>
      <c r="G72" t="s">
        <v>904</v>
      </c>
      <c r="H72" t="s">
        <v>855</v>
      </c>
      <c r="I72" t="s">
        <v>3604</v>
      </c>
      <c r="J72" t="s">
        <v>497</v>
      </c>
      <c r="K72" t="s">
        <v>1800</v>
      </c>
      <c r="L72" t="s">
        <v>707</v>
      </c>
      <c r="M72" t="s">
        <v>2917</v>
      </c>
      <c r="N72" t="s">
        <v>487</v>
      </c>
    </row>
    <row r="73" spans="1:14" hidden="1" x14ac:dyDescent="0.25">
      <c r="A73" s="14">
        <v>113001006800</v>
      </c>
      <c r="B73" t="s">
        <v>564</v>
      </c>
      <c r="C73" t="s">
        <v>15</v>
      </c>
      <c r="D73" t="s">
        <v>623</v>
      </c>
      <c r="E73" t="s">
        <v>250</v>
      </c>
      <c r="F73" t="s">
        <v>423</v>
      </c>
      <c r="G73" t="s">
        <v>675</v>
      </c>
      <c r="H73" t="s">
        <v>510</v>
      </c>
      <c r="I73" t="s">
        <v>448</v>
      </c>
      <c r="J73" t="s">
        <v>650</v>
      </c>
      <c r="K73" t="s">
        <v>477</v>
      </c>
      <c r="L73" t="s">
        <v>3605</v>
      </c>
      <c r="M73" t="s">
        <v>1882</v>
      </c>
      <c r="N73" t="s">
        <v>1765</v>
      </c>
    </row>
    <row r="74" spans="1:14" hidden="1" x14ac:dyDescent="0.25">
      <c r="A74" s="14">
        <v>113001000348</v>
      </c>
      <c r="B74" t="s">
        <v>592</v>
      </c>
      <c r="C74" t="s">
        <v>15</v>
      </c>
      <c r="D74" t="s">
        <v>623</v>
      </c>
      <c r="E74" t="s">
        <v>250</v>
      </c>
      <c r="F74" t="s">
        <v>423</v>
      </c>
      <c r="G74" t="s">
        <v>1883</v>
      </c>
      <c r="H74" t="s">
        <v>1135</v>
      </c>
      <c r="I74" t="s">
        <v>3606</v>
      </c>
      <c r="J74" t="s">
        <v>1721</v>
      </c>
      <c r="K74" t="s">
        <v>441</v>
      </c>
      <c r="L74" t="s">
        <v>3607</v>
      </c>
      <c r="M74" t="s">
        <v>814</v>
      </c>
      <c r="N74" t="s">
        <v>3306</v>
      </c>
    </row>
    <row r="75" spans="1:14" hidden="1" x14ac:dyDescent="0.25">
      <c r="A75" s="14">
        <v>313001003842</v>
      </c>
      <c r="B75" t="s">
        <v>600</v>
      </c>
      <c r="C75" t="s">
        <v>15</v>
      </c>
      <c r="D75" t="s">
        <v>623</v>
      </c>
      <c r="E75" t="s">
        <v>17</v>
      </c>
      <c r="F75" t="s">
        <v>423</v>
      </c>
      <c r="G75" t="s">
        <v>610</v>
      </c>
      <c r="H75" t="s">
        <v>610</v>
      </c>
      <c r="I75" t="s">
        <v>899</v>
      </c>
      <c r="J75" t="s">
        <v>603</v>
      </c>
      <c r="K75" t="s">
        <v>2943</v>
      </c>
      <c r="L75" t="s">
        <v>3608</v>
      </c>
      <c r="M75" t="s">
        <v>1739</v>
      </c>
      <c r="N75" t="s">
        <v>3306</v>
      </c>
    </row>
    <row r="76" spans="1:14" hidden="1" x14ac:dyDescent="0.25">
      <c r="A76" s="14">
        <v>313001003117</v>
      </c>
      <c r="B76" t="s">
        <v>482</v>
      </c>
      <c r="C76" t="s">
        <v>15</v>
      </c>
      <c r="D76" t="s">
        <v>623</v>
      </c>
      <c r="E76" t="s">
        <v>17</v>
      </c>
      <c r="F76" t="s">
        <v>423</v>
      </c>
      <c r="G76" t="s">
        <v>424</v>
      </c>
      <c r="H76" t="s">
        <v>610</v>
      </c>
      <c r="I76" t="s">
        <v>1755</v>
      </c>
      <c r="J76" t="s">
        <v>411</v>
      </c>
      <c r="K76" t="s">
        <v>1800</v>
      </c>
      <c r="L76" t="s">
        <v>3284</v>
      </c>
      <c r="M76" t="s">
        <v>1783</v>
      </c>
      <c r="N76" t="s">
        <v>3609</v>
      </c>
    </row>
    <row r="77" spans="1:14" hidden="1" x14ac:dyDescent="0.25">
      <c r="A77" s="14">
        <v>313001013163</v>
      </c>
      <c r="B77" t="s">
        <v>686</v>
      </c>
      <c r="C77" t="s">
        <v>15</v>
      </c>
      <c r="D77" t="s">
        <v>623</v>
      </c>
      <c r="E77" t="s">
        <v>17</v>
      </c>
      <c r="F77" t="s">
        <v>423</v>
      </c>
      <c r="G77" t="s">
        <v>314</v>
      </c>
      <c r="H77" t="s">
        <v>578</v>
      </c>
      <c r="I77" t="s">
        <v>3609</v>
      </c>
      <c r="J77" t="s">
        <v>3610</v>
      </c>
      <c r="K77" t="s">
        <v>563</v>
      </c>
      <c r="L77" t="s">
        <v>671</v>
      </c>
      <c r="M77" t="s">
        <v>3596</v>
      </c>
      <c r="N77" t="s">
        <v>505</v>
      </c>
    </row>
    <row r="78" spans="1:14" hidden="1" x14ac:dyDescent="0.25">
      <c r="A78" s="14">
        <v>113001000321</v>
      </c>
      <c r="B78" t="s">
        <v>517</v>
      </c>
      <c r="C78" t="s">
        <v>15</v>
      </c>
      <c r="D78" t="s">
        <v>623</v>
      </c>
      <c r="E78" t="s">
        <v>250</v>
      </c>
      <c r="F78" t="s">
        <v>423</v>
      </c>
      <c r="G78" t="s">
        <v>3257</v>
      </c>
      <c r="H78" t="s">
        <v>2230</v>
      </c>
      <c r="I78" t="s">
        <v>2485</v>
      </c>
      <c r="J78" t="s">
        <v>700</v>
      </c>
      <c r="K78" t="s">
        <v>1814</v>
      </c>
      <c r="L78" t="s">
        <v>444</v>
      </c>
      <c r="M78" t="s">
        <v>746</v>
      </c>
      <c r="N78" t="s">
        <v>3604</v>
      </c>
    </row>
    <row r="79" spans="1:14" hidden="1" x14ac:dyDescent="0.25">
      <c r="A79" s="14">
        <v>113001007857</v>
      </c>
      <c r="B79" t="s">
        <v>667</v>
      </c>
      <c r="C79" t="s">
        <v>15</v>
      </c>
      <c r="D79" t="s">
        <v>623</v>
      </c>
      <c r="E79" t="s">
        <v>250</v>
      </c>
      <c r="F79" t="s">
        <v>423</v>
      </c>
      <c r="G79" t="s">
        <v>835</v>
      </c>
      <c r="H79" t="s">
        <v>1753</v>
      </c>
      <c r="I79" t="s">
        <v>2961</v>
      </c>
      <c r="J79" t="s">
        <v>1661</v>
      </c>
      <c r="K79" t="s">
        <v>2946</v>
      </c>
      <c r="L79" t="s">
        <v>3611</v>
      </c>
      <c r="M79" t="s">
        <v>1840</v>
      </c>
      <c r="N79" t="s">
        <v>2475</v>
      </c>
    </row>
    <row r="80" spans="1:14" hidden="1" x14ac:dyDescent="0.25">
      <c r="A80" s="14">
        <v>113001012788</v>
      </c>
      <c r="B80" t="s">
        <v>577</v>
      </c>
      <c r="C80" t="s">
        <v>15</v>
      </c>
      <c r="D80" t="s">
        <v>623</v>
      </c>
      <c r="E80" t="s">
        <v>250</v>
      </c>
      <c r="F80" t="s">
        <v>423</v>
      </c>
      <c r="G80" t="s">
        <v>3078</v>
      </c>
      <c r="H80" t="s">
        <v>314</v>
      </c>
      <c r="I80" t="s">
        <v>543</v>
      </c>
      <c r="J80" t="s">
        <v>3612</v>
      </c>
      <c r="K80" t="s">
        <v>3613</v>
      </c>
      <c r="L80" t="s">
        <v>495</v>
      </c>
      <c r="M80" t="s">
        <v>3569</v>
      </c>
      <c r="N80" t="s">
        <v>2457</v>
      </c>
    </row>
    <row r="81" spans="1:14" hidden="1" x14ac:dyDescent="0.25">
      <c r="A81" s="14">
        <v>313001000045</v>
      </c>
      <c r="B81" t="s">
        <v>622</v>
      </c>
      <c r="C81" t="s">
        <v>15</v>
      </c>
      <c r="D81" t="s">
        <v>623</v>
      </c>
      <c r="E81" t="s">
        <v>17</v>
      </c>
      <c r="F81" t="s">
        <v>423</v>
      </c>
      <c r="G81" t="s">
        <v>267</v>
      </c>
      <c r="H81" t="s">
        <v>236</v>
      </c>
      <c r="I81" t="s">
        <v>624</v>
      </c>
      <c r="J81" t="s">
        <v>519</v>
      </c>
      <c r="K81" t="s">
        <v>625</v>
      </c>
      <c r="L81" t="s">
        <v>626</v>
      </c>
      <c r="M81" t="s">
        <v>371</v>
      </c>
      <c r="N81" t="s">
        <v>627</v>
      </c>
    </row>
    <row r="82" spans="1:14" hidden="1" x14ac:dyDescent="0.25">
      <c r="A82" s="14">
        <v>113001012508</v>
      </c>
      <c r="B82" t="s">
        <v>661</v>
      </c>
      <c r="C82" t="s">
        <v>15</v>
      </c>
      <c r="D82" t="s">
        <v>623</v>
      </c>
      <c r="E82" t="s">
        <v>250</v>
      </c>
      <c r="F82" t="s">
        <v>423</v>
      </c>
      <c r="G82" t="s">
        <v>3308</v>
      </c>
      <c r="H82" t="s">
        <v>1035</v>
      </c>
      <c r="I82" t="s">
        <v>790</v>
      </c>
      <c r="J82" t="s">
        <v>2458</v>
      </c>
      <c r="K82" t="s">
        <v>3270</v>
      </c>
      <c r="L82" t="s">
        <v>3614</v>
      </c>
      <c r="M82" t="s">
        <v>1731</v>
      </c>
      <c r="N82" t="s">
        <v>2939</v>
      </c>
    </row>
    <row r="83" spans="1:14" hidden="1" x14ac:dyDescent="0.25">
      <c r="A83" s="14">
        <v>313001008526</v>
      </c>
      <c r="B83" t="s">
        <v>570</v>
      </c>
      <c r="C83" t="s">
        <v>15</v>
      </c>
      <c r="D83" t="s">
        <v>623</v>
      </c>
      <c r="E83" t="s">
        <v>17</v>
      </c>
      <c r="F83" t="s">
        <v>423</v>
      </c>
      <c r="G83" t="s">
        <v>156</v>
      </c>
      <c r="H83" t="s">
        <v>1338</v>
      </c>
      <c r="I83" t="s">
        <v>485</v>
      </c>
      <c r="J83" t="s">
        <v>830</v>
      </c>
      <c r="K83" t="s">
        <v>448</v>
      </c>
      <c r="L83" t="s">
        <v>693</v>
      </c>
      <c r="M83" t="s">
        <v>3615</v>
      </c>
      <c r="N83" t="s">
        <v>838</v>
      </c>
    </row>
    <row r="84" spans="1:14" hidden="1" x14ac:dyDescent="0.25">
      <c r="A84" s="14">
        <v>313001008879</v>
      </c>
      <c r="B84" t="s">
        <v>628</v>
      </c>
      <c r="C84" t="s">
        <v>15</v>
      </c>
      <c r="D84" t="s">
        <v>623</v>
      </c>
      <c r="E84" t="s">
        <v>17</v>
      </c>
      <c r="F84" t="s">
        <v>423</v>
      </c>
      <c r="G84" t="s">
        <v>629</v>
      </c>
      <c r="H84" t="s">
        <v>20</v>
      </c>
      <c r="I84" t="s">
        <v>630</v>
      </c>
      <c r="J84" t="s">
        <v>631</v>
      </c>
      <c r="K84" t="s">
        <v>632</v>
      </c>
      <c r="L84" t="s">
        <v>633</v>
      </c>
      <c r="M84" t="s">
        <v>634</v>
      </c>
      <c r="N84" t="s">
        <v>635</v>
      </c>
    </row>
    <row r="85" spans="1:14" hidden="1" x14ac:dyDescent="0.25">
      <c r="A85" s="14">
        <v>113001002057</v>
      </c>
      <c r="B85" t="s">
        <v>556</v>
      </c>
      <c r="C85" t="s">
        <v>15</v>
      </c>
      <c r="D85" t="s">
        <v>623</v>
      </c>
      <c r="E85" t="s">
        <v>250</v>
      </c>
      <c r="F85" t="s">
        <v>423</v>
      </c>
      <c r="G85" t="s">
        <v>3616</v>
      </c>
      <c r="H85" t="s">
        <v>645</v>
      </c>
      <c r="I85" t="s">
        <v>2489</v>
      </c>
      <c r="J85" t="s">
        <v>3617</v>
      </c>
      <c r="K85" t="s">
        <v>3618</v>
      </c>
      <c r="L85" t="s">
        <v>539</v>
      </c>
      <c r="M85" t="s">
        <v>2938</v>
      </c>
      <c r="N85" t="s">
        <v>1796</v>
      </c>
    </row>
    <row r="86" spans="1:14" hidden="1" x14ac:dyDescent="0.25">
      <c r="A86" s="14">
        <v>113001002626</v>
      </c>
      <c r="B86" t="s">
        <v>673</v>
      </c>
      <c r="C86" t="s">
        <v>15</v>
      </c>
      <c r="D86" t="s">
        <v>623</v>
      </c>
      <c r="E86" t="s">
        <v>250</v>
      </c>
      <c r="F86" t="s">
        <v>674</v>
      </c>
      <c r="G86" t="s">
        <v>675</v>
      </c>
      <c r="H86" t="s">
        <v>510</v>
      </c>
      <c r="I86" t="s">
        <v>1855</v>
      </c>
      <c r="J86" t="s">
        <v>1788</v>
      </c>
      <c r="K86" t="s">
        <v>1015</v>
      </c>
      <c r="L86" t="s">
        <v>2487</v>
      </c>
      <c r="M86" t="s">
        <v>1822</v>
      </c>
      <c r="N86" t="s">
        <v>2948</v>
      </c>
    </row>
    <row r="87" spans="1:14" hidden="1" x14ac:dyDescent="0.25">
      <c r="A87" s="14">
        <v>113001002413</v>
      </c>
      <c r="B87" t="s">
        <v>1987</v>
      </c>
      <c r="C87" t="s">
        <v>15</v>
      </c>
      <c r="D87" t="s">
        <v>623</v>
      </c>
      <c r="E87" t="s">
        <v>250</v>
      </c>
      <c r="F87" t="s">
        <v>674</v>
      </c>
      <c r="G87" t="s">
        <v>2294</v>
      </c>
      <c r="H87" t="s">
        <v>2553</v>
      </c>
      <c r="I87" t="s">
        <v>709</v>
      </c>
      <c r="J87" t="s">
        <v>3302</v>
      </c>
      <c r="K87" t="s">
        <v>1864</v>
      </c>
      <c r="L87" t="s">
        <v>3328</v>
      </c>
      <c r="M87" t="s">
        <v>1992</v>
      </c>
      <c r="N87" t="s">
        <v>1853</v>
      </c>
    </row>
    <row r="88" spans="1:14" hidden="1" x14ac:dyDescent="0.25">
      <c r="A88" s="14">
        <v>113001029893</v>
      </c>
      <c r="B88" t="s">
        <v>653</v>
      </c>
      <c r="C88" t="s">
        <v>15</v>
      </c>
      <c r="D88" t="s">
        <v>623</v>
      </c>
      <c r="E88" t="s">
        <v>17</v>
      </c>
      <c r="F88" t="s">
        <v>674</v>
      </c>
      <c r="G88" t="s">
        <v>2972</v>
      </c>
      <c r="H88" t="s">
        <v>2527</v>
      </c>
      <c r="I88" t="s">
        <v>1896</v>
      </c>
      <c r="J88" t="s">
        <v>1812</v>
      </c>
      <c r="K88" t="s">
        <v>1899</v>
      </c>
      <c r="L88" t="s">
        <v>560</v>
      </c>
      <c r="M88" t="s">
        <v>1856</v>
      </c>
      <c r="N88" t="s">
        <v>1841</v>
      </c>
    </row>
    <row r="89" spans="1:14" hidden="1" x14ac:dyDescent="0.25">
      <c r="A89" s="14">
        <v>313001008518</v>
      </c>
      <c r="B89" t="s">
        <v>702</v>
      </c>
      <c r="C89" t="s">
        <v>15</v>
      </c>
      <c r="D89" t="s">
        <v>623</v>
      </c>
      <c r="E89" t="s">
        <v>17</v>
      </c>
      <c r="F89" t="s">
        <v>674</v>
      </c>
      <c r="G89" t="s">
        <v>1790</v>
      </c>
      <c r="H89" t="s">
        <v>1050</v>
      </c>
      <c r="I89" t="s">
        <v>2034</v>
      </c>
      <c r="J89" t="s">
        <v>2521</v>
      </c>
      <c r="K89" t="s">
        <v>3619</v>
      </c>
      <c r="L89" t="s">
        <v>3620</v>
      </c>
      <c r="M89" t="s">
        <v>962</v>
      </c>
      <c r="N89" t="s">
        <v>1806</v>
      </c>
    </row>
    <row r="90" spans="1:14" hidden="1" x14ac:dyDescent="0.25">
      <c r="A90" s="14">
        <v>113001005374</v>
      </c>
      <c r="B90" t="s">
        <v>877</v>
      </c>
      <c r="C90" t="s">
        <v>15</v>
      </c>
      <c r="D90" t="s">
        <v>623</v>
      </c>
      <c r="E90" t="s">
        <v>250</v>
      </c>
      <c r="F90" t="s">
        <v>674</v>
      </c>
      <c r="G90" t="s">
        <v>1163</v>
      </c>
      <c r="H90" t="s">
        <v>1573</v>
      </c>
      <c r="I90" t="s">
        <v>1020</v>
      </c>
      <c r="J90" t="s">
        <v>655</v>
      </c>
      <c r="K90" t="s">
        <v>1908</v>
      </c>
      <c r="L90" t="s">
        <v>814</v>
      </c>
      <c r="M90" t="s">
        <v>870</v>
      </c>
      <c r="N90" t="s">
        <v>1813</v>
      </c>
    </row>
    <row r="91" spans="1:14" hidden="1" x14ac:dyDescent="0.25">
      <c r="A91" s="14">
        <v>313001008411</v>
      </c>
      <c r="B91" t="s">
        <v>833</v>
      </c>
      <c r="C91" t="s">
        <v>15</v>
      </c>
      <c r="D91" t="s">
        <v>623</v>
      </c>
      <c r="E91" t="s">
        <v>250</v>
      </c>
      <c r="F91" t="s">
        <v>674</v>
      </c>
      <c r="G91" t="s">
        <v>675</v>
      </c>
      <c r="H91" t="s">
        <v>511</v>
      </c>
      <c r="I91" t="s">
        <v>1893</v>
      </c>
      <c r="J91" t="s">
        <v>676</v>
      </c>
      <c r="K91" t="s">
        <v>2552</v>
      </c>
      <c r="L91" t="s">
        <v>3621</v>
      </c>
      <c r="M91" t="s">
        <v>837</v>
      </c>
      <c r="N91" t="s">
        <v>3622</v>
      </c>
    </row>
    <row r="92" spans="1:14" hidden="1" x14ac:dyDescent="0.25">
      <c r="A92" s="14">
        <v>313001028843</v>
      </c>
      <c r="B92" t="s">
        <v>679</v>
      </c>
      <c r="C92" t="s">
        <v>15</v>
      </c>
      <c r="D92" t="s">
        <v>623</v>
      </c>
      <c r="E92" t="s">
        <v>17</v>
      </c>
      <c r="F92" t="s">
        <v>674</v>
      </c>
      <c r="G92" t="s">
        <v>202</v>
      </c>
      <c r="H92" t="s">
        <v>1543</v>
      </c>
      <c r="I92" t="s">
        <v>774</v>
      </c>
      <c r="J92" t="s">
        <v>689</v>
      </c>
      <c r="K92" t="s">
        <v>1968</v>
      </c>
      <c r="L92" t="s">
        <v>3623</v>
      </c>
      <c r="M92" t="s">
        <v>1781</v>
      </c>
      <c r="N92" t="s">
        <v>2521</v>
      </c>
    </row>
    <row r="93" spans="1:14" hidden="1" x14ac:dyDescent="0.25">
      <c r="A93" s="14">
        <v>113001028927</v>
      </c>
      <c r="B93" t="s">
        <v>921</v>
      </c>
      <c r="C93" t="s">
        <v>15</v>
      </c>
      <c r="D93" t="s">
        <v>623</v>
      </c>
      <c r="E93" t="s">
        <v>250</v>
      </c>
      <c r="F93" t="s">
        <v>674</v>
      </c>
      <c r="G93" t="s">
        <v>3624</v>
      </c>
      <c r="H93" t="s">
        <v>3625</v>
      </c>
      <c r="I93" t="s">
        <v>778</v>
      </c>
      <c r="J93" t="s">
        <v>806</v>
      </c>
      <c r="K93" t="s">
        <v>2512</v>
      </c>
      <c r="L93" t="s">
        <v>1793</v>
      </c>
      <c r="M93" t="s">
        <v>1984</v>
      </c>
      <c r="N93" t="s">
        <v>598</v>
      </c>
    </row>
    <row r="94" spans="1:14" hidden="1" x14ac:dyDescent="0.25">
      <c r="A94" s="14">
        <v>113001000852</v>
      </c>
      <c r="B94" t="s">
        <v>757</v>
      </c>
      <c r="C94" t="s">
        <v>15</v>
      </c>
      <c r="D94" t="s">
        <v>623</v>
      </c>
      <c r="E94" t="s">
        <v>250</v>
      </c>
      <c r="F94" t="s">
        <v>674</v>
      </c>
      <c r="G94" t="s">
        <v>1640</v>
      </c>
      <c r="H94" t="s">
        <v>3626</v>
      </c>
      <c r="I94" t="s">
        <v>866</v>
      </c>
      <c r="J94" t="s">
        <v>3613</v>
      </c>
      <c r="K94" t="s">
        <v>760</v>
      </c>
      <c r="L94" t="s">
        <v>463</v>
      </c>
      <c r="M94" t="s">
        <v>638</v>
      </c>
      <c r="N94" t="s">
        <v>870</v>
      </c>
    </row>
    <row r="95" spans="1:14" hidden="1" x14ac:dyDescent="0.25">
      <c r="A95" s="14">
        <v>113001000259</v>
      </c>
      <c r="B95" t="s">
        <v>913</v>
      </c>
      <c r="C95" t="s">
        <v>15</v>
      </c>
      <c r="D95" t="s">
        <v>623</v>
      </c>
      <c r="E95" t="s">
        <v>250</v>
      </c>
      <c r="F95" t="s">
        <v>674</v>
      </c>
      <c r="G95" t="s">
        <v>3018</v>
      </c>
      <c r="H95" t="s">
        <v>703</v>
      </c>
      <c r="I95" t="s">
        <v>985</v>
      </c>
      <c r="J95" t="s">
        <v>1829</v>
      </c>
      <c r="K95" t="s">
        <v>1840</v>
      </c>
      <c r="L95" t="s">
        <v>2928</v>
      </c>
      <c r="M95" t="s">
        <v>2982</v>
      </c>
      <c r="N95" t="s">
        <v>2507</v>
      </c>
    </row>
    <row r="96" spans="1:14" hidden="1" x14ac:dyDescent="0.25">
      <c r="A96" s="14">
        <v>113001001336</v>
      </c>
      <c r="B96" t="s">
        <v>750</v>
      </c>
      <c r="C96" t="s">
        <v>15</v>
      </c>
      <c r="D96" t="s">
        <v>623</v>
      </c>
      <c r="E96" t="s">
        <v>250</v>
      </c>
      <c r="F96" t="s">
        <v>674</v>
      </c>
      <c r="G96" t="s">
        <v>2003</v>
      </c>
      <c r="H96" t="s">
        <v>2499</v>
      </c>
      <c r="I96" t="s">
        <v>704</v>
      </c>
      <c r="J96" t="s">
        <v>1848</v>
      </c>
      <c r="K96" t="s">
        <v>1950</v>
      </c>
      <c r="L96" t="s">
        <v>1800</v>
      </c>
      <c r="M96" t="s">
        <v>1067</v>
      </c>
      <c r="N96" t="s">
        <v>1881</v>
      </c>
    </row>
    <row r="97" spans="1:14" hidden="1" x14ac:dyDescent="0.25">
      <c r="A97" s="14">
        <v>313001004750</v>
      </c>
      <c r="B97" t="s">
        <v>928</v>
      </c>
      <c r="C97" t="s">
        <v>15</v>
      </c>
      <c r="D97" t="s">
        <v>623</v>
      </c>
      <c r="E97" t="s">
        <v>250</v>
      </c>
      <c r="F97" t="s">
        <v>674</v>
      </c>
      <c r="G97" t="s">
        <v>2775</v>
      </c>
      <c r="H97" t="s">
        <v>2294</v>
      </c>
      <c r="I97" t="s">
        <v>2958</v>
      </c>
      <c r="J97" t="s">
        <v>1861</v>
      </c>
      <c r="K97" t="s">
        <v>677</v>
      </c>
      <c r="L97" t="s">
        <v>3613</v>
      </c>
      <c r="M97" t="s">
        <v>2055</v>
      </c>
      <c r="N97" t="s">
        <v>1840</v>
      </c>
    </row>
    <row r="98" spans="1:14" hidden="1" x14ac:dyDescent="0.25">
      <c r="A98" s="14">
        <v>113001003274</v>
      </c>
      <c r="B98" t="s">
        <v>733</v>
      </c>
      <c r="C98" t="s">
        <v>15</v>
      </c>
      <c r="D98" t="s">
        <v>623</v>
      </c>
      <c r="E98" t="s">
        <v>250</v>
      </c>
      <c r="F98" t="s">
        <v>674</v>
      </c>
      <c r="G98" t="s">
        <v>3627</v>
      </c>
      <c r="H98" t="s">
        <v>3311</v>
      </c>
      <c r="I98" t="s">
        <v>969</v>
      </c>
      <c r="J98" t="s">
        <v>3628</v>
      </c>
      <c r="K98" t="s">
        <v>1894</v>
      </c>
      <c r="L98" t="s">
        <v>3629</v>
      </c>
      <c r="M98" t="s">
        <v>874</v>
      </c>
      <c r="N98" t="s">
        <v>580</v>
      </c>
    </row>
    <row r="99" spans="1:14" hidden="1" x14ac:dyDescent="0.25">
      <c r="A99" s="14">
        <v>313001027351</v>
      </c>
      <c r="B99" t="s">
        <v>710</v>
      </c>
      <c r="C99" t="s">
        <v>15</v>
      </c>
      <c r="D99" t="s">
        <v>623</v>
      </c>
      <c r="E99" t="s">
        <v>17</v>
      </c>
      <c r="F99" t="s">
        <v>674</v>
      </c>
      <c r="G99" t="s">
        <v>425</v>
      </c>
      <c r="H99" t="s">
        <v>425</v>
      </c>
      <c r="I99" t="s">
        <v>1957</v>
      </c>
      <c r="J99" t="s">
        <v>2020</v>
      </c>
      <c r="K99" t="s">
        <v>874</v>
      </c>
      <c r="L99" t="s">
        <v>1810</v>
      </c>
      <c r="M99" t="s">
        <v>3630</v>
      </c>
      <c r="N99" t="s">
        <v>736</v>
      </c>
    </row>
    <row r="100" spans="1:14" hidden="1" x14ac:dyDescent="0.25">
      <c r="A100" s="14">
        <v>313001005551</v>
      </c>
      <c r="B100" t="s">
        <v>726</v>
      </c>
      <c r="C100" t="s">
        <v>15</v>
      </c>
      <c r="D100" t="s">
        <v>623</v>
      </c>
      <c r="E100" t="s">
        <v>17</v>
      </c>
      <c r="F100" t="s">
        <v>674</v>
      </c>
      <c r="G100" t="s">
        <v>727</v>
      </c>
      <c r="H100" t="s">
        <v>29</v>
      </c>
      <c r="I100" t="s">
        <v>728</v>
      </c>
      <c r="J100" t="s">
        <v>729</v>
      </c>
      <c r="K100" t="s">
        <v>561</v>
      </c>
      <c r="L100" t="s">
        <v>730</v>
      </c>
      <c r="M100" t="s">
        <v>731</v>
      </c>
      <c r="N100" t="s">
        <v>732</v>
      </c>
    </row>
    <row r="101" spans="1:14" hidden="1" x14ac:dyDescent="0.25">
      <c r="A101" s="14">
        <v>113001008268</v>
      </c>
      <c r="B101" t="s">
        <v>695</v>
      </c>
      <c r="C101" t="s">
        <v>15</v>
      </c>
      <c r="D101" t="s">
        <v>623</v>
      </c>
      <c r="E101" t="s">
        <v>250</v>
      </c>
      <c r="F101" t="s">
        <v>674</v>
      </c>
      <c r="G101" t="s">
        <v>377</v>
      </c>
      <c r="H101" t="s">
        <v>602</v>
      </c>
      <c r="I101" t="s">
        <v>770</v>
      </c>
      <c r="J101" t="s">
        <v>1767</v>
      </c>
      <c r="K101" t="s">
        <v>2570</v>
      </c>
      <c r="L101" t="s">
        <v>2488</v>
      </c>
      <c r="M101" t="s">
        <v>767</v>
      </c>
      <c r="N101" t="s">
        <v>741</v>
      </c>
    </row>
    <row r="102" spans="1:14" hidden="1" x14ac:dyDescent="0.25">
      <c r="A102" s="14">
        <v>113001004149</v>
      </c>
      <c r="B102" t="s">
        <v>884</v>
      </c>
      <c r="C102" t="s">
        <v>15</v>
      </c>
      <c r="D102" t="s">
        <v>623</v>
      </c>
      <c r="E102" t="s">
        <v>250</v>
      </c>
      <c r="F102" t="s">
        <v>674</v>
      </c>
      <c r="G102" t="s">
        <v>3631</v>
      </c>
      <c r="H102" t="s">
        <v>3632</v>
      </c>
      <c r="I102" t="s">
        <v>677</v>
      </c>
      <c r="J102" t="s">
        <v>618</v>
      </c>
      <c r="K102" t="s">
        <v>1918</v>
      </c>
      <c r="L102" t="s">
        <v>660</v>
      </c>
      <c r="M102" t="s">
        <v>901</v>
      </c>
      <c r="N102" t="s">
        <v>2021</v>
      </c>
    </row>
    <row r="103" spans="1:14" hidden="1" x14ac:dyDescent="0.25">
      <c r="A103" s="14">
        <v>113001001972</v>
      </c>
      <c r="B103" t="s">
        <v>794</v>
      </c>
      <c r="C103" t="s">
        <v>15</v>
      </c>
      <c r="D103" t="s">
        <v>623</v>
      </c>
      <c r="E103" t="s">
        <v>250</v>
      </c>
      <c r="F103" t="s">
        <v>674</v>
      </c>
      <c r="G103" t="s">
        <v>3283</v>
      </c>
      <c r="H103" t="s">
        <v>3633</v>
      </c>
      <c r="I103" t="s">
        <v>1951</v>
      </c>
      <c r="J103" t="s">
        <v>1820</v>
      </c>
      <c r="K103" t="s">
        <v>1958</v>
      </c>
      <c r="L103" t="s">
        <v>604</v>
      </c>
      <c r="M103" t="s">
        <v>1894</v>
      </c>
      <c r="N103" t="s">
        <v>1930</v>
      </c>
    </row>
    <row r="104" spans="1:14" hidden="1" x14ac:dyDescent="0.25">
      <c r="A104" s="14">
        <v>113001004289</v>
      </c>
      <c r="B104" t="s">
        <v>817</v>
      </c>
      <c r="C104" t="s">
        <v>15</v>
      </c>
      <c r="D104" t="s">
        <v>623</v>
      </c>
      <c r="E104" t="s">
        <v>250</v>
      </c>
      <c r="F104" t="s">
        <v>674</v>
      </c>
      <c r="G104" t="s">
        <v>2942</v>
      </c>
      <c r="H104" t="s">
        <v>1567</v>
      </c>
      <c r="I104" t="s">
        <v>1918</v>
      </c>
      <c r="J104" t="s">
        <v>3615</v>
      </c>
      <c r="K104" t="s">
        <v>2023</v>
      </c>
      <c r="L104" t="s">
        <v>1825</v>
      </c>
      <c r="M104" t="s">
        <v>800</v>
      </c>
      <c r="N104" t="s">
        <v>1898</v>
      </c>
    </row>
    <row r="105" spans="1:14" hidden="1" x14ac:dyDescent="0.25">
      <c r="A105" s="14">
        <v>313001000142</v>
      </c>
      <c r="B105" t="s">
        <v>2013</v>
      </c>
      <c r="C105" t="s">
        <v>15</v>
      </c>
      <c r="D105" t="s">
        <v>623</v>
      </c>
      <c r="E105" t="s">
        <v>17</v>
      </c>
      <c r="F105" t="s">
        <v>674</v>
      </c>
      <c r="G105" t="s">
        <v>712</v>
      </c>
      <c r="H105" t="s">
        <v>28</v>
      </c>
      <c r="I105" t="s">
        <v>2031</v>
      </c>
      <c r="J105" t="s">
        <v>580</v>
      </c>
      <c r="K105" t="s">
        <v>770</v>
      </c>
      <c r="L105" t="s">
        <v>3634</v>
      </c>
      <c r="M105" t="s">
        <v>2982</v>
      </c>
      <c r="N105" t="s">
        <v>756</v>
      </c>
    </row>
    <row r="106" spans="1:14" hidden="1" x14ac:dyDescent="0.25">
      <c r="A106" s="14">
        <v>113001000721</v>
      </c>
      <c r="B106" t="s">
        <v>771</v>
      </c>
      <c r="C106" t="s">
        <v>15</v>
      </c>
      <c r="D106" t="s">
        <v>623</v>
      </c>
      <c r="E106" t="s">
        <v>250</v>
      </c>
      <c r="F106" t="s">
        <v>674</v>
      </c>
      <c r="G106" t="s">
        <v>1761</v>
      </c>
      <c r="H106" t="s">
        <v>922</v>
      </c>
      <c r="I106" t="s">
        <v>969</v>
      </c>
      <c r="J106" t="s">
        <v>769</v>
      </c>
      <c r="K106" t="s">
        <v>831</v>
      </c>
      <c r="L106" t="s">
        <v>1856</v>
      </c>
      <c r="M106" t="s">
        <v>694</v>
      </c>
      <c r="N106" t="s">
        <v>3309</v>
      </c>
    </row>
    <row r="107" spans="1:14" hidden="1" x14ac:dyDescent="0.25">
      <c r="A107" s="14">
        <v>113001028483</v>
      </c>
      <c r="B107" t="s">
        <v>911</v>
      </c>
      <c r="C107" t="s">
        <v>15</v>
      </c>
      <c r="D107" t="s">
        <v>623</v>
      </c>
      <c r="E107" t="s">
        <v>250</v>
      </c>
      <c r="F107" t="s">
        <v>674</v>
      </c>
      <c r="G107" t="s">
        <v>2384</v>
      </c>
      <c r="H107" t="s">
        <v>1998</v>
      </c>
      <c r="I107" t="s">
        <v>2034</v>
      </c>
      <c r="J107" t="s">
        <v>968</v>
      </c>
      <c r="K107" t="s">
        <v>3635</v>
      </c>
      <c r="L107" t="s">
        <v>1834</v>
      </c>
      <c r="M107" t="s">
        <v>2064</v>
      </c>
      <c r="N107" t="s">
        <v>1959</v>
      </c>
    </row>
    <row r="108" spans="1:14" hidden="1" x14ac:dyDescent="0.25">
      <c r="A108" s="14">
        <v>313001007040</v>
      </c>
      <c r="B108" t="s">
        <v>989</v>
      </c>
      <c r="C108" t="s">
        <v>15</v>
      </c>
      <c r="D108" t="s">
        <v>623</v>
      </c>
      <c r="E108" t="s">
        <v>17</v>
      </c>
      <c r="F108" t="s">
        <v>674</v>
      </c>
      <c r="G108" t="s">
        <v>251</v>
      </c>
      <c r="H108" t="s">
        <v>424</v>
      </c>
      <c r="I108" t="s">
        <v>866</v>
      </c>
      <c r="J108" t="s">
        <v>1722</v>
      </c>
      <c r="K108" t="s">
        <v>1948</v>
      </c>
      <c r="L108" t="s">
        <v>701</v>
      </c>
      <c r="M108" t="s">
        <v>1951</v>
      </c>
      <c r="N108" t="s">
        <v>1911</v>
      </c>
    </row>
    <row r="109" spans="1:14" hidden="1" x14ac:dyDescent="0.25">
      <c r="A109" s="14">
        <v>113001000038</v>
      </c>
      <c r="B109" t="s">
        <v>765</v>
      </c>
      <c r="C109" t="s">
        <v>15</v>
      </c>
      <c r="D109" t="s">
        <v>623</v>
      </c>
      <c r="E109" t="s">
        <v>17</v>
      </c>
      <c r="F109" t="s">
        <v>674</v>
      </c>
      <c r="G109" t="s">
        <v>766</v>
      </c>
      <c r="H109" t="s">
        <v>766</v>
      </c>
      <c r="I109" t="s">
        <v>746</v>
      </c>
      <c r="J109" t="s">
        <v>767</v>
      </c>
      <c r="K109" t="s">
        <v>768</v>
      </c>
      <c r="L109" t="s">
        <v>740</v>
      </c>
      <c r="M109" t="s">
        <v>769</v>
      </c>
      <c r="N109" t="s">
        <v>770</v>
      </c>
    </row>
    <row r="110" spans="1:14" hidden="1" x14ac:dyDescent="0.25">
      <c r="A110" s="14">
        <v>113001002812</v>
      </c>
      <c r="B110" t="s">
        <v>893</v>
      </c>
      <c r="C110" t="s">
        <v>15</v>
      </c>
      <c r="D110" t="s">
        <v>623</v>
      </c>
      <c r="E110" t="s">
        <v>250</v>
      </c>
      <c r="F110" t="s">
        <v>674</v>
      </c>
      <c r="G110" t="s">
        <v>1866</v>
      </c>
      <c r="H110" t="s">
        <v>3003</v>
      </c>
      <c r="I110" t="s">
        <v>2567</v>
      </c>
      <c r="J110" t="s">
        <v>2965</v>
      </c>
      <c r="K110" t="s">
        <v>892</v>
      </c>
      <c r="L110" t="s">
        <v>587</v>
      </c>
      <c r="M110" t="s">
        <v>729</v>
      </c>
      <c r="N110" t="s">
        <v>778</v>
      </c>
    </row>
    <row r="111" spans="1:14" hidden="1" x14ac:dyDescent="0.25">
      <c r="A111" s="14">
        <v>313001003834</v>
      </c>
      <c r="B111" t="s">
        <v>779</v>
      </c>
      <c r="C111" t="s">
        <v>15</v>
      </c>
      <c r="D111" t="s">
        <v>623</v>
      </c>
      <c r="E111" t="s">
        <v>17</v>
      </c>
      <c r="F111" t="s">
        <v>674</v>
      </c>
      <c r="G111" t="s">
        <v>780</v>
      </c>
      <c r="H111" t="s">
        <v>781</v>
      </c>
      <c r="I111" t="s">
        <v>782</v>
      </c>
      <c r="J111" t="s">
        <v>783</v>
      </c>
      <c r="K111" t="s">
        <v>778</v>
      </c>
      <c r="L111" t="s">
        <v>784</v>
      </c>
      <c r="M111" t="s">
        <v>785</v>
      </c>
      <c r="N111" t="s">
        <v>786</v>
      </c>
    </row>
    <row r="112" spans="1:14" hidden="1" x14ac:dyDescent="0.25">
      <c r="A112" s="14">
        <v>113001000879</v>
      </c>
      <c r="B112" t="s">
        <v>934</v>
      </c>
      <c r="C112" t="s">
        <v>15</v>
      </c>
      <c r="D112" t="s">
        <v>623</v>
      </c>
      <c r="E112" t="s">
        <v>250</v>
      </c>
      <c r="F112" t="s">
        <v>674</v>
      </c>
      <c r="G112" t="s">
        <v>3636</v>
      </c>
      <c r="H112" t="s">
        <v>3637</v>
      </c>
      <c r="I112" t="s">
        <v>2007</v>
      </c>
      <c r="J112" t="s">
        <v>871</v>
      </c>
      <c r="K112" t="s">
        <v>2996</v>
      </c>
      <c r="L112" t="s">
        <v>1786</v>
      </c>
      <c r="M112" t="s">
        <v>1100</v>
      </c>
      <c r="N112" t="s">
        <v>801</v>
      </c>
    </row>
    <row r="113" spans="1:14" hidden="1" x14ac:dyDescent="0.25">
      <c r="A113" s="14">
        <v>113001000437</v>
      </c>
      <c r="B113" t="s">
        <v>742</v>
      </c>
      <c r="C113" t="s">
        <v>15</v>
      </c>
      <c r="D113" t="s">
        <v>623</v>
      </c>
      <c r="E113" t="s">
        <v>250</v>
      </c>
      <c r="F113" t="s">
        <v>674</v>
      </c>
      <c r="G113" t="s">
        <v>1205</v>
      </c>
      <c r="H113" t="s">
        <v>914</v>
      </c>
      <c r="I113" t="s">
        <v>2028</v>
      </c>
      <c r="J113" t="s">
        <v>1860</v>
      </c>
      <c r="K113" t="s">
        <v>678</v>
      </c>
      <c r="L113" t="s">
        <v>630</v>
      </c>
      <c r="M113" t="s">
        <v>1868</v>
      </c>
      <c r="N113" t="s">
        <v>1945</v>
      </c>
    </row>
    <row r="114" spans="1:14" hidden="1" x14ac:dyDescent="0.25">
      <c r="A114" s="14">
        <v>113001001581</v>
      </c>
      <c r="B114" t="s">
        <v>902</v>
      </c>
      <c r="C114" t="s">
        <v>15</v>
      </c>
      <c r="D114" t="s">
        <v>623</v>
      </c>
      <c r="E114" t="s">
        <v>250</v>
      </c>
      <c r="F114" t="s">
        <v>674</v>
      </c>
      <c r="G114" t="s">
        <v>629</v>
      </c>
      <c r="H114" t="s">
        <v>19</v>
      </c>
      <c r="I114" t="s">
        <v>729</v>
      </c>
      <c r="J114" t="s">
        <v>1836</v>
      </c>
      <c r="K114" t="s">
        <v>2567</v>
      </c>
      <c r="L114" t="s">
        <v>1740</v>
      </c>
      <c r="M114" t="s">
        <v>3638</v>
      </c>
      <c r="N114" t="s">
        <v>1909</v>
      </c>
    </row>
    <row r="115" spans="1:14" hidden="1" x14ac:dyDescent="0.25">
      <c r="A115" s="14">
        <v>313001009417</v>
      </c>
      <c r="B115" t="s">
        <v>848</v>
      </c>
      <c r="C115" t="s">
        <v>15</v>
      </c>
      <c r="D115" t="s">
        <v>623</v>
      </c>
      <c r="E115" t="s">
        <v>17</v>
      </c>
      <c r="F115" t="s">
        <v>674</v>
      </c>
      <c r="G115" t="s">
        <v>849</v>
      </c>
      <c r="H115" t="s">
        <v>849</v>
      </c>
      <c r="I115" t="s">
        <v>736</v>
      </c>
      <c r="J115" t="s">
        <v>850</v>
      </c>
      <c r="K115" t="s">
        <v>851</v>
      </c>
      <c r="L115" t="s">
        <v>852</v>
      </c>
      <c r="M115" t="s">
        <v>853</v>
      </c>
      <c r="N115" t="s">
        <v>706</v>
      </c>
    </row>
    <row r="116" spans="1:14" hidden="1" x14ac:dyDescent="0.25">
      <c r="A116" s="14">
        <v>313001027059</v>
      </c>
      <c r="B116" t="s">
        <v>809</v>
      </c>
      <c r="C116" t="s">
        <v>15</v>
      </c>
      <c r="D116" t="s">
        <v>623</v>
      </c>
      <c r="E116" t="s">
        <v>17</v>
      </c>
      <c r="F116" t="s">
        <v>674</v>
      </c>
      <c r="G116" t="s">
        <v>2052</v>
      </c>
      <c r="H116" t="s">
        <v>290</v>
      </c>
      <c r="I116" t="s">
        <v>729</v>
      </c>
      <c r="J116" t="s">
        <v>994</v>
      </c>
      <c r="K116" t="s">
        <v>2640</v>
      </c>
      <c r="L116" t="s">
        <v>2958</v>
      </c>
      <c r="M116" t="s">
        <v>1307</v>
      </c>
      <c r="N116" t="s">
        <v>760</v>
      </c>
    </row>
    <row r="117" spans="1:14" hidden="1" x14ac:dyDescent="0.25">
      <c r="A117" s="14">
        <v>313001006159</v>
      </c>
      <c r="B117" t="s">
        <v>861</v>
      </c>
      <c r="C117" t="s">
        <v>15</v>
      </c>
      <c r="D117" t="s">
        <v>623</v>
      </c>
      <c r="E117" t="s">
        <v>17</v>
      </c>
      <c r="F117" t="s">
        <v>674</v>
      </c>
      <c r="G117" t="s">
        <v>119</v>
      </c>
      <c r="H117" t="s">
        <v>119</v>
      </c>
      <c r="I117" t="s">
        <v>862</v>
      </c>
      <c r="J117" t="s">
        <v>863</v>
      </c>
      <c r="K117" t="s">
        <v>864</v>
      </c>
      <c r="L117" t="s">
        <v>865</v>
      </c>
      <c r="M117" t="s">
        <v>866</v>
      </c>
      <c r="N117" t="s">
        <v>698</v>
      </c>
    </row>
    <row r="118" spans="1:14" hidden="1" x14ac:dyDescent="0.25">
      <c r="A118" s="14">
        <v>113001002120</v>
      </c>
      <c r="B118" t="s">
        <v>1029</v>
      </c>
      <c r="C118" t="s">
        <v>15</v>
      </c>
      <c r="D118" t="s">
        <v>623</v>
      </c>
      <c r="E118" t="s">
        <v>250</v>
      </c>
      <c r="F118" t="s">
        <v>674</v>
      </c>
      <c r="G118" t="s">
        <v>3044</v>
      </c>
      <c r="H118" t="s">
        <v>460</v>
      </c>
      <c r="I118" t="s">
        <v>858</v>
      </c>
      <c r="J118" t="s">
        <v>1937</v>
      </c>
      <c r="K118" t="s">
        <v>956</v>
      </c>
      <c r="L118" t="s">
        <v>790</v>
      </c>
      <c r="M118" t="s">
        <v>900</v>
      </c>
      <c r="N118" t="s">
        <v>1979</v>
      </c>
    </row>
    <row r="119" spans="1:14" hidden="1" x14ac:dyDescent="0.25">
      <c r="A119" s="14">
        <v>313001028322</v>
      </c>
      <c r="B119" t="s">
        <v>867</v>
      </c>
      <c r="C119" t="s">
        <v>15</v>
      </c>
      <c r="D119" t="s">
        <v>623</v>
      </c>
      <c r="E119" t="s">
        <v>17</v>
      </c>
      <c r="F119" t="s">
        <v>674</v>
      </c>
      <c r="G119" t="s">
        <v>28</v>
      </c>
      <c r="H119" t="s">
        <v>127</v>
      </c>
      <c r="I119" t="s">
        <v>868</v>
      </c>
      <c r="J119" t="s">
        <v>869</v>
      </c>
      <c r="K119" t="s">
        <v>870</v>
      </c>
      <c r="L119" t="s">
        <v>871</v>
      </c>
      <c r="M119" t="s">
        <v>749</v>
      </c>
      <c r="N119" t="s">
        <v>872</v>
      </c>
    </row>
    <row r="120" spans="1:14" hidden="1" x14ac:dyDescent="0.25">
      <c r="A120" s="14">
        <v>313001012868</v>
      </c>
      <c r="B120" t="s">
        <v>1017</v>
      </c>
      <c r="C120" t="s">
        <v>15</v>
      </c>
      <c r="D120" t="s">
        <v>623</v>
      </c>
      <c r="E120" t="s">
        <v>17</v>
      </c>
      <c r="F120" t="s">
        <v>674</v>
      </c>
      <c r="G120" t="s">
        <v>400</v>
      </c>
      <c r="H120" t="s">
        <v>610</v>
      </c>
      <c r="I120" t="s">
        <v>2517</v>
      </c>
      <c r="J120" t="s">
        <v>868</v>
      </c>
      <c r="K120" t="s">
        <v>3635</v>
      </c>
      <c r="L120" t="s">
        <v>1825</v>
      </c>
      <c r="M120" t="s">
        <v>2099</v>
      </c>
      <c r="N120" t="s">
        <v>874</v>
      </c>
    </row>
    <row r="121" spans="1:14" hidden="1" x14ac:dyDescent="0.25">
      <c r="A121" s="14">
        <v>313001009204</v>
      </c>
      <c r="B121" t="s">
        <v>854</v>
      </c>
      <c r="C121" t="s">
        <v>15</v>
      </c>
      <c r="D121" t="s">
        <v>623</v>
      </c>
      <c r="E121" t="s">
        <v>17</v>
      </c>
      <c r="F121" t="s">
        <v>674</v>
      </c>
      <c r="G121" t="s">
        <v>990</v>
      </c>
      <c r="H121" t="s">
        <v>156</v>
      </c>
      <c r="I121" t="s">
        <v>889</v>
      </c>
      <c r="J121" t="s">
        <v>1939</v>
      </c>
      <c r="K121" t="s">
        <v>2935</v>
      </c>
      <c r="L121" t="s">
        <v>3639</v>
      </c>
      <c r="M121" t="s">
        <v>910</v>
      </c>
      <c r="N121" t="s">
        <v>1986</v>
      </c>
    </row>
    <row r="122" spans="1:14" hidden="1" x14ac:dyDescent="0.25">
      <c r="A122" s="14">
        <v>413001007630</v>
      </c>
      <c r="B122" t="s">
        <v>873</v>
      </c>
      <c r="C122" t="s">
        <v>15</v>
      </c>
      <c r="D122" t="s">
        <v>623</v>
      </c>
      <c r="E122" t="s">
        <v>17</v>
      </c>
      <c r="F122" t="s">
        <v>674</v>
      </c>
      <c r="G122" t="s">
        <v>856</v>
      </c>
      <c r="H122" t="s">
        <v>629</v>
      </c>
      <c r="I122" t="s">
        <v>874</v>
      </c>
      <c r="J122" t="s">
        <v>875</v>
      </c>
      <c r="K122" t="s">
        <v>866</v>
      </c>
      <c r="L122" t="s">
        <v>778</v>
      </c>
      <c r="M122" t="s">
        <v>876</v>
      </c>
      <c r="N122" t="s">
        <v>774</v>
      </c>
    </row>
    <row r="123" spans="1:14" hidden="1" x14ac:dyDescent="0.25">
      <c r="A123" s="14">
        <v>113001030093</v>
      </c>
      <c r="B123" t="s">
        <v>971</v>
      </c>
      <c r="C123" t="s">
        <v>15</v>
      </c>
      <c r="D123" t="s">
        <v>623</v>
      </c>
      <c r="E123" t="s">
        <v>250</v>
      </c>
      <c r="F123" t="s">
        <v>674</v>
      </c>
      <c r="G123" t="s">
        <v>1775</v>
      </c>
      <c r="H123" t="s">
        <v>614</v>
      </c>
      <c r="I123" t="s">
        <v>2585</v>
      </c>
      <c r="J123" t="s">
        <v>1895</v>
      </c>
      <c r="K123" t="s">
        <v>945</v>
      </c>
      <c r="L123" t="s">
        <v>656</v>
      </c>
      <c r="M123" t="s">
        <v>887</v>
      </c>
      <c r="N123" t="s">
        <v>774</v>
      </c>
    </row>
    <row r="124" spans="1:14" hidden="1" x14ac:dyDescent="0.25">
      <c r="A124" s="14">
        <v>313001007244</v>
      </c>
      <c r="B124" t="s">
        <v>636</v>
      </c>
      <c r="C124" t="s">
        <v>15</v>
      </c>
      <c r="D124" t="s">
        <v>623</v>
      </c>
      <c r="E124" t="s">
        <v>17</v>
      </c>
      <c r="F124" t="s">
        <v>674</v>
      </c>
      <c r="G124" t="s">
        <v>268</v>
      </c>
      <c r="H124" t="s">
        <v>439</v>
      </c>
      <c r="I124" t="s">
        <v>1066</v>
      </c>
      <c r="J124" t="s">
        <v>775</v>
      </c>
      <c r="K124" t="s">
        <v>1958</v>
      </c>
      <c r="L124" t="s">
        <v>2495</v>
      </c>
      <c r="M124" t="s">
        <v>1979</v>
      </c>
      <c r="N124" t="s">
        <v>2988</v>
      </c>
    </row>
    <row r="125" spans="1:14" hidden="1" x14ac:dyDescent="0.25">
      <c r="A125" s="14">
        <v>413001013176</v>
      </c>
      <c r="B125" t="s">
        <v>2039</v>
      </c>
      <c r="C125" t="s">
        <v>15</v>
      </c>
      <c r="D125" t="s">
        <v>623</v>
      </c>
      <c r="E125" t="s">
        <v>17</v>
      </c>
      <c r="F125" t="s">
        <v>674</v>
      </c>
      <c r="G125" t="s">
        <v>990</v>
      </c>
      <c r="H125" t="s">
        <v>1482</v>
      </c>
      <c r="I125" t="s">
        <v>1943</v>
      </c>
      <c r="J125" t="s">
        <v>2524</v>
      </c>
      <c r="K125" t="s">
        <v>2109</v>
      </c>
      <c r="L125" t="s">
        <v>740</v>
      </c>
      <c r="M125" t="s">
        <v>2010</v>
      </c>
      <c r="N125" t="s">
        <v>2000</v>
      </c>
    </row>
    <row r="126" spans="1:14" hidden="1" x14ac:dyDescent="0.25">
      <c r="A126" s="14">
        <v>313001001211</v>
      </c>
      <c r="B126" t="s">
        <v>1928</v>
      </c>
      <c r="C126" t="s">
        <v>15</v>
      </c>
      <c r="D126" t="s">
        <v>623</v>
      </c>
      <c r="E126" t="s">
        <v>17</v>
      </c>
      <c r="F126" t="s">
        <v>674</v>
      </c>
      <c r="G126" t="s">
        <v>2654</v>
      </c>
      <c r="H126" t="s">
        <v>571</v>
      </c>
      <c r="I126" t="s">
        <v>949</v>
      </c>
      <c r="J126" t="s">
        <v>999</v>
      </c>
      <c r="K126" t="s">
        <v>2014</v>
      </c>
      <c r="L126" t="s">
        <v>1944</v>
      </c>
      <c r="M126" t="s">
        <v>1824</v>
      </c>
      <c r="N126" t="s">
        <v>2549</v>
      </c>
    </row>
    <row r="127" spans="1:14" hidden="1" x14ac:dyDescent="0.25">
      <c r="A127" s="14">
        <v>113001012427</v>
      </c>
      <c r="B127" t="s">
        <v>1049</v>
      </c>
      <c r="C127" t="s">
        <v>15</v>
      </c>
      <c r="D127" t="s">
        <v>623</v>
      </c>
      <c r="E127" t="s">
        <v>250</v>
      </c>
      <c r="F127" t="s">
        <v>674</v>
      </c>
      <c r="G127" t="s">
        <v>297</v>
      </c>
      <c r="H127" t="s">
        <v>1789</v>
      </c>
      <c r="I127" t="s">
        <v>2581</v>
      </c>
      <c r="J127" t="s">
        <v>1908</v>
      </c>
      <c r="K127" t="s">
        <v>1037</v>
      </c>
      <c r="L127" t="s">
        <v>1899</v>
      </c>
      <c r="M127" t="s">
        <v>721</v>
      </c>
      <c r="N127" t="s">
        <v>1965</v>
      </c>
    </row>
    <row r="128" spans="1:14" hidden="1" x14ac:dyDescent="0.25">
      <c r="A128" s="14">
        <v>113001028421</v>
      </c>
      <c r="B128" t="s">
        <v>996</v>
      </c>
      <c r="C128" t="s">
        <v>15</v>
      </c>
      <c r="D128" t="s">
        <v>623</v>
      </c>
      <c r="E128" t="s">
        <v>250</v>
      </c>
      <c r="F128" t="s">
        <v>674</v>
      </c>
      <c r="G128" t="s">
        <v>407</v>
      </c>
      <c r="H128" t="s">
        <v>1998</v>
      </c>
      <c r="I128" t="s">
        <v>3340</v>
      </c>
      <c r="J128" t="s">
        <v>1969</v>
      </c>
      <c r="K128" t="s">
        <v>891</v>
      </c>
      <c r="L128" t="s">
        <v>1916</v>
      </c>
      <c r="M128" t="s">
        <v>1202</v>
      </c>
      <c r="N128" t="s">
        <v>1067</v>
      </c>
    </row>
    <row r="129" spans="1:14" hidden="1" x14ac:dyDescent="0.25">
      <c r="A129" s="14">
        <v>113001000241</v>
      </c>
      <c r="B129" t="s">
        <v>950</v>
      </c>
      <c r="C129" t="s">
        <v>15</v>
      </c>
      <c r="D129" t="s">
        <v>623</v>
      </c>
      <c r="E129" t="s">
        <v>250</v>
      </c>
      <c r="F129" t="s">
        <v>674</v>
      </c>
      <c r="G129" t="s">
        <v>1051</v>
      </c>
      <c r="H129" t="s">
        <v>290</v>
      </c>
      <c r="I129" t="s">
        <v>1981</v>
      </c>
      <c r="J129" t="s">
        <v>824</v>
      </c>
      <c r="K129" t="s">
        <v>3004</v>
      </c>
      <c r="L129" t="s">
        <v>2543</v>
      </c>
      <c r="M129" t="s">
        <v>948</v>
      </c>
      <c r="N129" t="s">
        <v>1307</v>
      </c>
    </row>
    <row r="130" spans="1:14" x14ac:dyDescent="0.25">
      <c r="A130" s="14">
        <v>213001002809</v>
      </c>
      <c r="B130" t="s">
        <v>1085</v>
      </c>
      <c r="C130" t="s">
        <v>15</v>
      </c>
      <c r="D130" t="s">
        <v>623</v>
      </c>
      <c r="E130" t="s">
        <v>250</v>
      </c>
      <c r="F130" t="s">
        <v>674</v>
      </c>
      <c r="G130" t="s">
        <v>3640</v>
      </c>
      <c r="H130" t="s">
        <v>1875</v>
      </c>
      <c r="I130" t="s">
        <v>1825</v>
      </c>
      <c r="J130" t="s">
        <v>792</v>
      </c>
      <c r="K130" t="s">
        <v>2145</v>
      </c>
      <c r="L130" t="s">
        <v>740</v>
      </c>
      <c r="M130" t="s">
        <v>3641</v>
      </c>
      <c r="N130" t="s">
        <v>2581</v>
      </c>
    </row>
    <row r="131" spans="1:14" x14ac:dyDescent="0.25">
      <c r="A131" s="14">
        <v>213001002809</v>
      </c>
      <c r="B131" t="s">
        <v>1091</v>
      </c>
      <c r="C131" t="s">
        <v>1092</v>
      </c>
      <c r="D131" t="s">
        <v>623</v>
      </c>
      <c r="E131" t="s">
        <v>250</v>
      </c>
      <c r="F131" t="s">
        <v>972</v>
      </c>
      <c r="G131" t="s">
        <v>1093</v>
      </c>
      <c r="H131" t="s">
        <v>662</v>
      </c>
      <c r="I131" t="s">
        <v>1094</v>
      </c>
      <c r="J131" t="s">
        <v>938</v>
      </c>
      <c r="K131" t="s">
        <v>1075</v>
      </c>
      <c r="L131" t="s">
        <v>888</v>
      </c>
      <c r="M131" t="s">
        <v>1075</v>
      </c>
      <c r="N131" t="s">
        <v>1095</v>
      </c>
    </row>
    <row r="132" spans="1:14" hidden="1" x14ac:dyDescent="0.25">
      <c r="A132" s="14">
        <v>113001001697</v>
      </c>
      <c r="B132" t="s">
        <v>787</v>
      </c>
      <c r="C132" t="s">
        <v>15</v>
      </c>
      <c r="D132" t="s">
        <v>623</v>
      </c>
      <c r="E132" t="s">
        <v>250</v>
      </c>
      <c r="F132" t="s">
        <v>674</v>
      </c>
      <c r="G132" t="s">
        <v>3642</v>
      </c>
      <c r="H132" t="s">
        <v>2345</v>
      </c>
      <c r="I132" t="s">
        <v>3012</v>
      </c>
      <c r="J132" t="s">
        <v>879</v>
      </c>
      <c r="K132" t="s">
        <v>2608</v>
      </c>
      <c r="L132" t="s">
        <v>2022</v>
      </c>
      <c r="M132" t="s">
        <v>975</v>
      </c>
      <c r="N132" t="s">
        <v>941</v>
      </c>
    </row>
    <row r="133" spans="1:14" hidden="1" x14ac:dyDescent="0.25">
      <c r="A133" s="14">
        <v>313001013783</v>
      </c>
      <c r="B133" t="s">
        <v>1064</v>
      </c>
      <c r="C133" t="s">
        <v>15</v>
      </c>
      <c r="D133" t="s">
        <v>623</v>
      </c>
      <c r="E133" t="s">
        <v>17</v>
      </c>
      <c r="F133" t="s">
        <v>674</v>
      </c>
      <c r="G133" t="s">
        <v>377</v>
      </c>
      <c r="H133" t="s">
        <v>602</v>
      </c>
      <c r="I133" t="s">
        <v>2046</v>
      </c>
      <c r="J133" t="s">
        <v>569</v>
      </c>
      <c r="K133" t="s">
        <v>2145</v>
      </c>
      <c r="L133" t="s">
        <v>2022</v>
      </c>
      <c r="M133" t="s">
        <v>2078</v>
      </c>
      <c r="N133" t="s">
        <v>2043</v>
      </c>
    </row>
    <row r="134" spans="1:14" hidden="1" x14ac:dyDescent="0.25">
      <c r="A134" s="14">
        <v>113001001727</v>
      </c>
      <c r="B134" t="s">
        <v>1161</v>
      </c>
      <c r="C134" t="s">
        <v>15</v>
      </c>
      <c r="D134" t="s">
        <v>623</v>
      </c>
      <c r="E134" t="s">
        <v>250</v>
      </c>
      <c r="F134" t="s">
        <v>674</v>
      </c>
      <c r="G134" t="s">
        <v>2978</v>
      </c>
      <c r="H134" t="s">
        <v>1163</v>
      </c>
      <c r="I134" t="s">
        <v>2124</v>
      </c>
      <c r="J134" t="s">
        <v>874</v>
      </c>
      <c r="K134" t="s">
        <v>2087</v>
      </c>
      <c r="L134" t="s">
        <v>1909</v>
      </c>
      <c r="M134" t="s">
        <v>2064</v>
      </c>
      <c r="N134" t="s">
        <v>1984</v>
      </c>
    </row>
    <row r="135" spans="1:14" hidden="1" x14ac:dyDescent="0.25">
      <c r="A135" s="14">
        <v>113001028469</v>
      </c>
      <c r="B135" t="s">
        <v>942</v>
      </c>
      <c r="C135" t="s">
        <v>15</v>
      </c>
      <c r="D135" t="s">
        <v>623</v>
      </c>
      <c r="E135" t="s">
        <v>250</v>
      </c>
      <c r="F135" t="s">
        <v>674</v>
      </c>
      <c r="G135" t="s">
        <v>3643</v>
      </c>
      <c r="H135" t="s">
        <v>1998</v>
      </c>
      <c r="I135" t="s">
        <v>1997</v>
      </c>
      <c r="J135" t="s">
        <v>1978</v>
      </c>
      <c r="K135" t="s">
        <v>1223</v>
      </c>
      <c r="L135" t="s">
        <v>2982</v>
      </c>
      <c r="M135" t="s">
        <v>2626</v>
      </c>
      <c r="N135" t="s">
        <v>2053</v>
      </c>
    </row>
    <row r="136" spans="1:14" hidden="1" x14ac:dyDescent="0.25">
      <c r="A136" s="14">
        <v>113001002952</v>
      </c>
      <c r="B136" t="s">
        <v>1004</v>
      </c>
      <c r="C136" t="s">
        <v>15</v>
      </c>
      <c r="D136" t="s">
        <v>623</v>
      </c>
      <c r="E136" t="s">
        <v>250</v>
      </c>
      <c r="F136" t="s">
        <v>674</v>
      </c>
      <c r="G136" t="s">
        <v>1650</v>
      </c>
      <c r="H136" t="s">
        <v>2384</v>
      </c>
      <c r="I136" t="s">
        <v>2621</v>
      </c>
      <c r="J136" t="s">
        <v>970</v>
      </c>
      <c r="K136" t="s">
        <v>762</v>
      </c>
      <c r="L136" t="s">
        <v>651</v>
      </c>
      <c r="M136" t="s">
        <v>1864</v>
      </c>
      <c r="N136" t="s">
        <v>2068</v>
      </c>
    </row>
    <row r="137" spans="1:14" hidden="1" x14ac:dyDescent="0.25">
      <c r="A137" s="14">
        <v>113001029851</v>
      </c>
      <c r="B137" t="s">
        <v>1055</v>
      </c>
      <c r="C137" t="s">
        <v>15</v>
      </c>
      <c r="D137" t="s">
        <v>623</v>
      </c>
      <c r="E137" t="s">
        <v>17</v>
      </c>
      <c r="F137" t="s">
        <v>972</v>
      </c>
      <c r="G137" t="s">
        <v>855</v>
      </c>
      <c r="H137" t="s">
        <v>20</v>
      </c>
      <c r="I137" t="s">
        <v>2591</v>
      </c>
      <c r="J137" t="s">
        <v>1082</v>
      </c>
      <c r="K137" t="s">
        <v>2131</v>
      </c>
      <c r="L137" t="s">
        <v>2991</v>
      </c>
      <c r="M137" t="s">
        <v>3644</v>
      </c>
      <c r="N137" t="s">
        <v>875</v>
      </c>
    </row>
    <row r="138" spans="1:14" hidden="1" x14ac:dyDescent="0.25">
      <c r="A138" s="14">
        <v>113001028919</v>
      </c>
      <c r="B138" t="s">
        <v>1133</v>
      </c>
      <c r="C138" t="s">
        <v>15</v>
      </c>
      <c r="D138" t="s">
        <v>623</v>
      </c>
      <c r="E138" t="s">
        <v>250</v>
      </c>
      <c r="F138" t="s">
        <v>972</v>
      </c>
      <c r="G138" t="s">
        <v>3348</v>
      </c>
      <c r="H138" t="s">
        <v>3509</v>
      </c>
      <c r="I138" t="s">
        <v>2103</v>
      </c>
      <c r="J138" t="s">
        <v>1131</v>
      </c>
      <c r="K138" t="s">
        <v>3016</v>
      </c>
      <c r="L138" t="s">
        <v>521</v>
      </c>
      <c r="M138" t="s">
        <v>875</v>
      </c>
      <c r="N138" t="s">
        <v>875</v>
      </c>
    </row>
    <row r="139" spans="1:14" hidden="1" x14ac:dyDescent="0.25">
      <c r="A139" s="14">
        <v>213001000245</v>
      </c>
      <c r="B139" t="s">
        <v>1103</v>
      </c>
      <c r="C139" t="s">
        <v>15</v>
      </c>
      <c r="D139" t="s">
        <v>623</v>
      </c>
      <c r="E139" t="s">
        <v>250</v>
      </c>
      <c r="F139" t="s">
        <v>972</v>
      </c>
      <c r="G139" t="s">
        <v>3034</v>
      </c>
      <c r="H139" t="s">
        <v>780</v>
      </c>
      <c r="I139" t="s">
        <v>2149</v>
      </c>
      <c r="J139" t="s">
        <v>2687</v>
      </c>
      <c r="K139" t="s">
        <v>3645</v>
      </c>
      <c r="L139" t="s">
        <v>1938</v>
      </c>
      <c r="M139" t="s">
        <v>844</v>
      </c>
      <c r="N139" t="s">
        <v>3646</v>
      </c>
    </row>
    <row r="140" spans="1:14" hidden="1" x14ac:dyDescent="0.25">
      <c r="A140" s="14">
        <v>313001013538</v>
      </c>
      <c r="B140" t="s">
        <v>981</v>
      </c>
      <c r="C140" t="s">
        <v>15</v>
      </c>
      <c r="D140" t="s">
        <v>623</v>
      </c>
      <c r="E140" t="s">
        <v>17</v>
      </c>
      <c r="F140" t="s">
        <v>972</v>
      </c>
      <c r="G140" t="s">
        <v>982</v>
      </c>
      <c r="H140" t="s">
        <v>983</v>
      </c>
      <c r="I140" t="s">
        <v>975</v>
      </c>
      <c r="J140" t="s">
        <v>984</v>
      </c>
      <c r="K140" t="s">
        <v>985</v>
      </c>
      <c r="L140" t="s">
        <v>986</v>
      </c>
      <c r="M140" t="s">
        <v>987</v>
      </c>
      <c r="N140" t="s">
        <v>988</v>
      </c>
    </row>
    <row r="141" spans="1:14" hidden="1" x14ac:dyDescent="0.25">
      <c r="A141" s="14">
        <v>313001029396</v>
      </c>
      <c r="B141" t="s">
        <v>1034</v>
      </c>
      <c r="C141" t="s">
        <v>15</v>
      </c>
      <c r="D141" t="s">
        <v>623</v>
      </c>
      <c r="E141" t="s">
        <v>250</v>
      </c>
      <c r="F141" t="s">
        <v>972</v>
      </c>
      <c r="G141" t="s">
        <v>3551</v>
      </c>
      <c r="H141" t="s">
        <v>826</v>
      </c>
      <c r="I141" t="s">
        <v>1036</v>
      </c>
      <c r="J141" t="s">
        <v>923</v>
      </c>
      <c r="K141" t="s">
        <v>1070</v>
      </c>
      <c r="L141" t="s">
        <v>801</v>
      </c>
      <c r="M141" t="s">
        <v>1990</v>
      </c>
      <c r="N141" t="s">
        <v>2079</v>
      </c>
    </row>
    <row r="142" spans="1:14" hidden="1" x14ac:dyDescent="0.25">
      <c r="A142" s="14">
        <v>413001004703</v>
      </c>
      <c r="B142" t="s">
        <v>1183</v>
      </c>
      <c r="C142" t="s">
        <v>15</v>
      </c>
      <c r="D142" t="s">
        <v>623</v>
      </c>
      <c r="E142" t="s">
        <v>250</v>
      </c>
      <c r="F142" t="s">
        <v>972</v>
      </c>
      <c r="G142" t="s">
        <v>1185</v>
      </c>
      <c r="H142" t="s">
        <v>773</v>
      </c>
      <c r="I142" t="s">
        <v>979</v>
      </c>
      <c r="J142" t="s">
        <v>2015</v>
      </c>
      <c r="K142" t="s">
        <v>2105</v>
      </c>
      <c r="L142" t="s">
        <v>3330</v>
      </c>
      <c r="M142" t="s">
        <v>946</v>
      </c>
      <c r="N142" t="s">
        <v>1115</v>
      </c>
    </row>
    <row r="143" spans="1:14" hidden="1" x14ac:dyDescent="0.25">
      <c r="A143" s="14">
        <v>113001007199</v>
      </c>
      <c r="B143" t="s">
        <v>1176</v>
      </c>
      <c r="C143" t="s">
        <v>15</v>
      </c>
      <c r="D143" t="s">
        <v>623</v>
      </c>
      <c r="E143" t="s">
        <v>250</v>
      </c>
      <c r="F143" t="s">
        <v>972</v>
      </c>
      <c r="G143" t="s">
        <v>2413</v>
      </c>
      <c r="H143" t="s">
        <v>751</v>
      </c>
      <c r="I143" t="s">
        <v>791</v>
      </c>
      <c r="J143" t="s">
        <v>1087</v>
      </c>
      <c r="K143" t="s">
        <v>1027</v>
      </c>
      <c r="L143" t="s">
        <v>2526</v>
      </c>
      <c r="M143" t="s">
        <v>2099</v>
      </c>
      <c r="N143" t="s">
        <v>2640</v>
      </c>
    </row>
    <row r="144" spans="1:14" hidden="1" x14ac:dyDescent="0.25">
      <c r="A144" s="14">
        <v>113001002138</v>
      </c>
      <c r="B144" t="s">
        <v>1329</v>
      </c>
      <c r="C144" t="s">
        <v>15</v>
      </c>
      <c r="D144" t="s">
        <v>623</v>
      </c>
      <c r="E144" t="s">
        <v>250</v>
      </c>
      <c r="F144" t="s">
        <v>972</v>
      </c>
      <c r="G144" t="s">
        <v>2548</v>
      </c>
      <c r="H144" t="s">
        <v>834</v>
      </c>
      <c r="I144" t="s">
        <v>2999</v>
      </c>
      <c r="J144" t="s">
        <v>1033</v>
      </c>
      <c r="K144" t="s">
        <v>987</v>
      </c>
      <c r="L144" t="s">
        <v>2028</v>
      </c>
      <c r="M144" t="s">
        <v>791</v>
      </c>
      <c r="N144" t="s">
        <v>2005</v>
      </c>
    </row>
    <row r="145" spans="1:14" hidden="1" x14ac:dyDescent="0.25">
      <c r="A145" s="14">
        <v>113001004254</v>
      </c>
      <c r="B145" t="s">
        <v>1042</v>
      </c>
      <c r="C145" t="s">
        <v>15</v>
      </c>
      <c r="D145" t="s">
        <v>623</v>
      </c>
      <c r="E145" t="s">
        <v>250</v>
      </c>
      <c r="F145" t="s">
        <v>972</v>
      </c>
      <c r="G145" t="s">
        <v>541</v>
      </c>
      <c r="H145" t="s">
        <v>1970</v>
      </c>
      <c r="I145" t="s">
        <v>3025</v>
      </c>
      <c r="J145" t="s">
        <v>1950</v>
      </c>
      <c r="K145" t="s">
        <v>2135</v>
      </c>
      <c r="L145" t="s">
        <v>721</v>
      </c>
      <c r="M145" t="s">
        <v>975</v>
      </c>
      <c r="N145" t="s">
        <v>2073</v>
      </c>
    </row>
    <row r="146" spans="1:14" hidden="1" x14ac:dyDescent="0.25">
      <c r="A146" s="14">
        <v>113001009281</v>
      </c>
      <c r="B146" t="s">
        <v>1071</v>
      </c>
      <c r="C146" t="s">
        <v>15</v>
      </c>
      <c r="D146" t="s">
        <v>623</v>
      </c>
      <c r="E146" t="s">
        <v>250</v>
      </c>
      <c r="F146" t="s">
        <v>972</v>
      </c>
      <c r="G146" t="s">
        <v>2049</v>
      </c>
      <c r="H146" t="s">
        <v>38</v>
      </c>
      <c r="I146" t="s">
        <v>2097</v>
      </c>
      <c r="J146" t="s">
        <v>923</v>
      </c>
      <c r="K146" t="s">
        <v>1211</v>
      </c>
      <c r="L146" t="s">
        <v>1919</v>
      </c>
      <c r="M146" t="s">
        <v>2110</v>
      </c>
      <c r="N146" t="s">
        <v>2597</v>
      </c>
    </row>
    <row r="147" spans="1:14" hidden="1" x14ac:dyDescent="0.25">
      <c r="A147" s="14">
        <v>113001005358</v>
      </c>
      <c r="B147" t="s">
        <v>957</v>
      </c>
      <c r="C147" t="s">
        <v>15</v>
      </c>
      <c r="D147" t="s">
        <v>623</v>
      </c>
      <c r="E147" t="s">
        <v>250</v>
      </c>
      <c r="F147" t="s">
        <v>972</v>
      </c>
      <c r="G147" t="s">
        <v>3001</v>
      </c>
      <c r="H147" t="s">
        <v>1532</v>
      </c>
      <c r="I147" t="s">
        <v>2134</v>
      </c>
      <c r="J147" t="s">
        <v>2050</v>
      </c>
      <c r="K147" t="s">
        <v>3645</v>
      </c>
      <c r="L147" t="s">
        <v>1231</v>
      </c>
      <c r="M147" t="s">
        <v>1037</v>
      </c>
      <c r="N147" t="s">
        <v>1997</v>
      </c>
    </row>
    <row r="148" spans="1:14" hidden="1" x14ac:dyDescent="0.25">
      <c r="A148" s="14">
        <v>313001005225</v>
      </c>
      <c r="B148" t="s">
        <v>1234</v>
      </c>
      <c r="C148" t="s">
        <v>15</v>
      </c>
      <c r="D148" t="s">
        <v>623</v>
      </c>
      <c r="E148" t="s">
        <v>250</v>
      </c>
      <c r="F148" t="s">
        <v>972</v>
      </c>
      <c r="G148" t="s">
        <v>904</v>
      </c>
      <c r="H148" t="s">
        <v>856</v>
      </c>
      <c r="I148" t="s">
        <v>2625</v>
      </c>
      <c r="J148" t="s">
        <v>1115</v>
      </c>
      <c r="K148" t="s">
        <v>2606</v>
      </c>
      <c r="L148" t="s">
        <v>927</v>
      </c>
      <c r="M148" t="s">
        <v>1179</v>
      </c>
      <c r="N148" t="s">
        <v>2045</v>
      </c>
    </row>
    <row r="149" spans="1:14" hidden="1" x14ac:dyDescent="0.25">
      <c r="A149" s="14">
        <v>213001009048</v>
      </c>
      <c r="B149" t="s">
        <v>1268</v>
      </c>
      <c r="C149" t="s">
        <v>15</v>
      </c>
      <c r="D149" t="s">
        <v>623</v>
      </c>
      <c r="E149" t="s">
        <v>250</v>
      </c>
      <c r="F149" t="s">
        <v>972</v>
      </c>
      <c r="G149" t="s">
        <v>2857</v>
      </c>
      <c r="H149" t="s">
        <v>176</v>
      </c>
      <c r="I149" t="s">
        <v>2047</v>
      </c>
      <c r="J149" t="s">
        <v>851</v>
      </c>
      <c r="K149" t="s">
        <v>3647</v>
      </c>
      <c r="L149" t="s">
        <v>2028</v>
      </c>
      <c r="M149" t="s">
        <v>869</v>
      </c>
      <c r="N149" t="s">
        <v>844</v>
      </c>
    </row>
    <row r="150" spans="1:14" hidden="1" x14ac:dyDescent="0.25">
      <c r="A150" s="14">
        <v>113001030085</v>
      </c>
      <c r="B150" t="s">
        <v>1060</v>
      </c>
      <c r="C150" t="s">
        <v>15</v>
      </c>
      <c r="D150" t="s">
        <v>623</v>
      </c>
      <c r="E150" t="s">
        <v>250</v>
      </c>
      <c r="F150" t="s">
        <v>972</v>
      </c>
      <c r="G150" t="s">
        <v>467</v>
      </c>
      <c r="H150" t="s">
        <v>810</v>
      </c>
      <c r="I150" t="s">
        <v>3056</v>
      </c>
      <c r="J150" t="s">
        <v>1115</v>
      </c>
      <c r="K150" t="s">
        <v>1024</v>
      </c>
      <c r="L150" t="s">
        <v>1899</v>
      </c>
      <c r="M150" t="s">
        <v>2043</v>
      </c>
      <c r="N150" t="s">
        <v>2115</v>
      </c>
    </row>
    <row r="151" spans="1:14" hidden="1" x14ac:dyDescent="0.25">
      <c r="A151" s="14">
        <v>313001012744</v>
      </c>
      <c r="B151" t="s">
        <v>1212</v>
      </c>
      <c r="C151" t="s">
        <v>15</v>
      </c>
      <c r="D151" t="s">
        <v>623</v>
      </c>
      <c r="E151" t="s">
        <v>17</v>
      </c>
      <c r="F151" t="s">
        <v>972</v>
      </c>
      <c r="G151" t="s">
        <v>602</v>
      </c>
      <c r="H151" t="s">
        <v>1482</v>
      </c>
      <c r="I151" t="s">
        <v>2086</v>
      </c>
      <c r="J151" t="s">
        <v>2051</v>
      </c>
      <c r="K151" t="s">
        <v>3338</v>
      </c>
      <c r="L151" t="s">
        <v>1927</v>
      </c>
      <c r="M151" t="s">
        <v>2087</v>
      </c>
      <c r="N151" t="s">
        <v>1041</v>
      </c>
    </row>
    <row r="152" spans="1:14" hidden="1" x14ac:dyDescent="0.25">
      <c r="A152" s="14">
        <v>113001029095</v>
      </c>
      <c r="B152" t="s">
        <v>1140</v>
      </c>
      <c r="C152" t="s">
        <v>15</v>
      </c>
      <c r="D152" t="s">
        <v>623</v>
      </c>
      <c r="E152" t="s">
        <v>250</v>
      </c>
      <c r="F152" t="s">
        <v>972</v>
      </c>
      <c r="G152" t="s">
        <v>2295</v>
      </c>
      <c r="H152" t="s">
        <v>1170</v>
      </c>
      <c r="I152" t="s">
        <v>889</v>
      </c>
      <c r="J152" t="s">
        <v>2030</v>
      </c>
      <c r="K152" t="s">
        <v>1120</v>
      </c>
      <c r="L152" t="s">
        <v>1209</v>
      </c>
      <c r="M152" t="s">
        <v>2111</v>
      </c>
      <c r="N152" t="s">
        <v>2602</v>
      </c>
    </row>
    <row r="153" spans="1:14" hidden="1" x14ac:dyDescent="0.25">
      <c r="A153" s="14">
        <v>113001008276</v>
      </c>
      <c r="B153" t="s">
        <v>1283</v>
      </c>
      <c r="C153" t="s">
        <v>15</v>
      </c>
      <c r="D153" t="s">
        <v>623</v>
      </c>
      <c r="E153" t="s">
        <v>250</v>
      </c>
      <c r="F153" t="s">
        <v>972</v>
      </c>
      <c r="G153" t="s">
        <v>973</v>
      </c>
      <c r="H153" t="s">
        <v>688</v>
      </c>
      <c r="I153" t="s">
        <v>3008</v>
      </c>
      <c r="J153" t="s">
        <v>2054</v>
      </c>
      <c r="K153" t="s">
        <v>2086</v>
      </c>
      <c r="L153" t="s">
        <v>2009</v>
      </c>
      <c r="M153" t="s">
        <v>1077</v>
      </c>
      <c r="N153" t="s">
        <v>2995</v>
      </c>
    </row>
    <row r="154" spans="1:14" hidden="1" x14ac:dyDescent="0.25">
      <c r="A154" s="14">
        <v>313001028985</v>
      </c>
      <c r="B154" t="s">
        <v>1022</v>
      </c>
      <c r="C154" t="s">
        <v>15</v>
      </c>
      <c r="D154" t="s">
        <v>623</v>
      </c>
      <c r="E154" t="s">
        <v>17</v>
      </c>
      <c r="F154" t="s">
        <v>972</v>
      </c>
      <c r="G154" t="s">
        <v>1061</v>
      </c>
      <c r="H154" t="s">
        <v>943</v>
      </c>
      <c r="I154" t="s">
        <v>3355</v>
      </c>
      <c r="J154" t="s">
        <v>1098</v>
      </c>
      <c r="K154" t="s">
        <v>1153</v>
      </c>
      <c r="L154" t="s">
        <v>1968</v>
      </c>
      <c r="M154" t="s">
        <v>1040</v>
      </c>
      <c r="N154" t="s">
        <v>1382</v>
      </c>
    </row>
    <row r="155" spans="1:14" hidden="1" x14ac:dyDescent="0.25">
      <c r="A155" s="14">
        <v>113001008284</v>
      </c>
      <c r="B155" t="s">
        <v>1096</v>
      </c>
      <c r="C155" t="s">
        <v>15</v>
      </c>
      <c r="D155" t="s">
        <v>623</v>
      </c>
      <c r="E155" t="s">
        <v>250</v>
      </c>
      <c r="F155" t="s">
        <v>972</v>
      </c>
      <c r="G155" t="s">
        <v>1205</v>
      </c>
      <c r="H155" t="s">
        <v>914</v>
      </c>
      <c r="I155" t="s">
        <v>2133</v>
      </c>
      <c r="J155" t="s">
        <v>2585</v>
      </c>
      <c r="K155" t="s">
        <v>2182</v>
      </c>
      <c r="L155" t="s">
        <v>3315</v>
      </c>
      <c r="M155" t="s">
        <v>2056</v>
      </c>
      <c r="N155" t="s">
        <v>889</v>
      </c>
    </row>
    <row r="156" spans="1:14" hidden="1" x14ac:dyDescent="0.25">
      <c r="A156" s="14">
        <v>213001007797</v>
      </c>
      <c r="B156" t="s">
        <v>1218</v>
      </c>
      <c r="C156" t="s">
        <v>15</v>
      </c>
      <c r="D156" t="s">
        <v>623</v>
      </c>
      <c r="E156" t="s">
        <v>250</v>
      </c>
      <c r="F156" t="s">
        <v>972</v>
      </c>
      <c r="G156" t="s">
        <v>998</v>
      </c>
      <c r="H156" t="s">
        <v>2052</v>
      </c>
      <c r="I156" t="s">
        <v>1000</v>
      </c>
      <c r="J156" t="s">
        <v>1996</v>
      </c>
      <c r="K156" t="s">
        <v>3344</v>
      </c>
      <c r="L156" t="s">
        <v>831</v>
      </c>
      <c r="M156" t="s">
        <v>2112</v>
      </c>
      <c r="N156" t="s">
        <v>1063</v>
      </c>
    </row>
    <row r="157" spans="1:14" hidden="1" x14ac:dyDescent="0.25">
      <c r="A157" s="14">
        <v>113001020969</v>
      </c>
      <c r="B157" t="s">
        <v>1009</v>
      </c>
      <c r="C157" t="s">
        <v>15</v>
      </c>
      <c r="D157" t="s">
        <v>623</v>
      </c>
      <c r="E157" t="s">
        <v>250</v>
      </c>
      <c r="F157" t="s">
        <v>972</v>
      </c>
      <c r="G157" t="s">
        <v>1906</v>
      </c>
      <c r="H157" t="s">
        <v>1963</v>
      </c>
      <c r="I157" t="s">
        <v>2633</v>
      </c>
      <c r="J157" t="s">
        <v>1158</v>
      </c>
      <c r="K157" t="s">
        <v>1180</v>
      </c>
      <c r="L157" t="s">
        <v>831</v>
      </c>
      <c r="M157" t="s">
        <v>821</v>
      </c>
      <c r="N157" t="s">
        <v>3015</v>
      </c>
    </row>
    <row r="158" spans="1:14" hidden="1" x14ac:dyDescent="0.25">
      <c r="A158" s="14">
        <v>113001000429</v>
      </c>
      <c r="B158" t="s">
        <v>1226</v>
      </c>
      <c r="C158" t="s">
        <v>15</v>
      </c>
      <c r="D158" t="s">
        <v>623</v>
      </c>
      <c r="E158" t="s">
        <v>250</v>
      </c>
      <c r="F158" t="s">
        <v>972</v>
      </c>
      <c r="G158" t="s">
        <v>1656</v>
      </c>
      <c r="H158" t="s">
        <v>290</v>
      </c>
      <c r="I158" t="s">
        <v>1120</v>
      </c>
      <c r="J158" t="s">
        <v>2605</v>
      </c>
      <c r="K158" t="s">
        <v>3648</v>
      </c>
      <c r="L158" t="s">
        <v>2979</v>
      </c>
      <c r="M158" t="s">
        <v>1147</v>
      </c>
      <c r="N158" t="s">
        <v>1281</v>
      </c>
    </row>
    <row r="159" spans="1:14" hidden="1" x14ac:dyDescent="0.25">
      <c r="A159" s="14">
        <v>313001009085</v>
      </c>
      <c r="B159" t="s">
        <v>1110</v>
      </c>
      <c r="C159" t="s">
        <v>15</v>
      </c>
      <c r="D159" t="s">
        <v>623</v>
      </c>
      <c r="E159" t="s">
        <v>17</v>
      </c>
      <c r="F159" t="s">
        <v>972</v>
      </c>
      <c r="G159" t="s">
        <v>1111</v>
      </c>
      <c r="H159" t="s">
        <v>1112</v>
      </c>
      <c r="I159" t="s">
        <v>1113</v>
      </c>
      <c r="J159" t="s">
        <v>762</v>
      </c>
      <c r="K159" t="s">
        <v>1114</v>
      </c>
      <c r="L159" t="s">
        <v>1115</v>
      </c>
      <c r="M159" t="s">
        <v>1116</v>
      </c>
      <c r="N159" t="s">
        <v>1117</v>
      </c>
    </row>
    <row r="160" spans="1:14" hidden="1" x14ac:dyDescent="0.25">
      <c r="A160" s="14">
        <v>113001001816</v>
      </c>
      <c r="B160" t="s">
        <v>1240</v>
      </c>
      <c r="C160" t="s">
        <v>15</v>
      </c>
      <c r="D160" t="s">
        <v>623</v>
      </c>
      <c r="E160" t="s">
        <v>250</v>
      </c>
      <c r="F160" t="s">
        <v>972</v>
      </c>
      <c r="G160" t="s">
        <v>2562</v>
      </c>
      <c r="H160" t="s">
        <v>3649</v>
      </c>
      <c r="I160" t="s">
        <v>2060</v>
      </c>
      <c r="J160" t="s">
        <v>1097</v>
      </c>
      <c r="K160" t="s">
        <v>1193</v>
      </c>
      <c r="L160" t="s">
        <v>2008</v>
      </c>
      <c r="M160" t="s">
        <v>1132</v>
      </c>
      <c r="N160" t="s">
        <v>1066</v>
      </c>
    </row>
    <row r="161" spans="1:14" hidden="1" x14ac:dyDescent="0.25">
      <c r="A161" s="14">
        <v>213001002531</v>
      </c>
      <c r="B161" t="s">
        <v>1337</v>
      </c>
      <c r="C161" t="s">
        <v>15</v>
      </c>
      <c r="D161" t="s">
        <v>623</v>
      </c>
      <c r="E161" t="s">
        <v>250</v>
      </c>
      <c r="F161" t="s">
        <v>972</v>
      </c>
      <c r="G161" t="s">
        <v>602</v>
      </c>
      <c r="H161" t="s">
        <v>283</v>
      </c>
      <c r="I161" t="s">
        <v>1114</v>
      </c>
      <c r="J161" t="s">
        <v>1960</v>
      </c>
      <c r="K161" t="s">
        <v>2695</v>
      </c>
      <c r="L161" t="s">
        <v>916</v>
      </c>
      <c r="M161" t="s">
        <v>2608</v>
      </c>
      <c r="N161" t="s">
        <v>2618</v>
      </c>
    </row>
    <row r="162" spans="1:14" hidden="1" x14ac:dyDescent="0.25">
      <c r="A162" s="14">
        <v>213001007231</v>
      </c>
      <c r="B162" t="s">
        <v>1198</v>
      </c>
      <c r="C162" t="s">
        <v>15</v>
      </c>
      <c r="D162" t="s">
        <v>623</v>
      </c>
      <c r="E162" t="s">
        <v>250</v>
      </c>
      <c r="F162" t="s">
        <v>972</v>
      </c>
      <c r="G162" t="s">
        <v>2990</v>
      </c>
      <c r="H162" t="s">
        <v>3649</v>
      </c>
      <c r="I162" t="s">
        <v>1143</v>
      </c>
      <c r="J162" t="s">
        <v>3025</v>
      </c>
      <c r="K162" t="s">
        <v>3650</v>
      </c>
      <c r="L162" t="s">
        <v>721</v>
      </c>
      <c r="M162" t="s">
        <v>3000</v>
      </c>
      <c r="N162" t="s">
        <v>2142</v>
      </c>
    </row>
    <row r="163" spans="1:14" hidden="1" x14ac:dyDescent="0.25">
      <c r="A163" s="14">
        <v>313001008381</v>
      </c>
      <c r="B163" t="s">
        <v>1079</v>
      </c>
      <c r="C163" t="s">
        <v>15</v>
      </c>
      <c r="D163" t="s">
        <v>623</v>
      </c>
      <c r="E163" t="s">
        <v>17</v>
      </c>
      <c r="F163" t="s">
        <v>972</v>
      </c>
      <c r="G163" t="s">
        <v>339</v>
      </c>
      <c r="H163" t="s">
        <v>1080</v>
      </c>
      <c r="I163" t="s">
        <v>3651</v>
      </c>
      <c r="J163" t="s">
        <v>1054</v>
      </c>
      <c r="K163" t="s">
        <v>1228</v>
      </c>
      <c r="L163" t="s">
        <v>1990</v>
      </c>
      <c r="M163" t="s">
        <v>2616</v>
      </c>
      <c r="N163" t="s">
        <v>2136</v>
      </c>
    </row>
    <row r="164" spans="1:14" hidden="1" x14ac:dyDescent="0.25">
      <c r="A164" s="14">
        <v>113001003126</v>
      </c>
      <c r="B164" t="s">
        <v>1125</v>
      </c>
      <c r="C164" t="s">
        <v>15</v>
      </c>
      <c r="D164" t="s">
        <v>623</v>
      </c>
      <c r="E164" t="s">
        <v>250</v>
      </c>
      <c r="F164" t="s">
        <v>972</v>
      </c>
      <c r="G164" t="s">
        <v>571</v>
      </c>
      <c r="H164" t="s">
        <v>1706</v>
      </c>
      <c r="I164" t="s">
        <v>1229</v>
      </c>
      <c r="J164" t="s">
        <v>1044</v>
      </c>
      <c r="K164" t="s">
        <v>1297</v>
      </c>
      <c r="L164" t="s">
        <v>2044</v>
      </c>
      <c r="M164" t="s">
        <v>1131</v>
      </c>
      <c r="N164" t="s">
        <v>2098</v>
      </c>
    </row>
    <row r="165" spans="1:14" hidden="1" x14ac:dyDescent="0.25">
      <c r="A165" s="14">
        <v>213001009056</v>
      </c>
      <c r="B165" t="s">
        <v>1260</v>
      </c>
      <c r="C165" t="s">
        <v>15</v>
      </c>
      <c r="D165" t="s">
        <v>623</v>
      </c>
      <c r="E165" t="s">
        <v>250</v>
      </c>
      <c r="F165" t="s">
        <v>972</v>
      </c>
      <c r="G165" t="s">
        <v>2049</v>
      </c>
      <c r="H165" t="s">
        <v>2654</v>
      </c>
      <c r="I165" t="s">
        <v>1367</v>
      </c>
      <c r="J165" t="s">
        <v>1182</v>
      </c>
      <c r="K165" t="s">
        <v>2173</v>
      </c>
      <c r="L165" t="s">
        <v>2005</v>
      </c>
      <c r="M165" t="s">
        <v>2140</v>
      </c>
      <c r="N165" t="s">
        <v>2130</v>
      </c>
    </row>
    <row r="166" spans="1:14" hidden="1" x14ac:dyDescent="0.25">
      <c r="A166" s="14">
        <v>313001006736</v>
      </c>
      <c r="B166" t="s">
        <v>1154</v>
      </c>
      <c r="C166" t="s">
        <v>15</v>
      </c>
      <c r="D166" t="s">
        <v>623</v>
      </c>
      <c r="E166" t="s">
        <v>17</v>
      </c>
      <c r="F166" t="s">
        <v>972</v>
      </c>
      <c r="G166" t="s">
        <v>780</v>
      </c>
      <c r="H166" t="s">
        <v>1155</v>
      </c>
      <c r="I166" t="s">
        <v>1007</v>
      </c>
      <c r="J166" t="s">
        <v>1156</v>
      </c>
      <c r="K166" t="s">
        <v>1157</v>
      </c>
      <c r="L166" t="s">
        <v>1158</v>
      </c>
      <c r="M166" t="s">
        <v>1159</v>
      </c>
      <c r="N166" t="s">
        <v>1160</v>
      </c>
    </row>
    <row r="167" spans="1:14" hidden="1" x14ac:dyDescent="0.25">
      <c r="A167" s="14">
        <v>313001027075</v>
      </c>
      <c r="B167" t="s">
        <v>1169</v>
      </c>
      <c r="C167" t="s">
        <v>15</v>
      </c>
      <c r="D167" t="s">
        <v>623</v>
      </c>
      <c r="E167" t="s">
        <v>17</v>
      </c>
      <c r="F167" t="s">
        <v>972</v>
      </c>
      <c r="G167" t="s">
        <v>1170</v>
      </c>
      <c r="H167" t="s">
        <v>1171</v>
      </c>
      <c r="I167" t="s">
        <v>1172</v>
      </c>
      <c r="J167" t="s">
        <v>1081</v>
      </c>
      <c r="K167" t="s">
        <v>1156</v>
      </c>
      <c r="L167" t="s">
        <v>1173</v>
      </c>
      <c r="M167" t="s">
        <v>1174</v>
      </c>
      <c r="N167" t="s">
        <v>1175</v>
      </c>
    </row>
    <row r="168" spans="1:14" hidden="1" x14ac:dyDescent="0.25">
      <c r="A168" s="14">
        <v>113001000739</v>
      </c>
      <c r="B168" t="s">
        <v>1317</v>
      </c>
      <c r="C168" t="s">
        <v>15</v>
      </c>
      <c r="D168" t="s">
        <v>623</v>
      </c>
      <c r="E168" t="s">
        <v>250</v>
      </c>
      <c r="F168" t="s">
        <v>972</v>
      </c>
      <c r="G168" t="s">
        <v>1171</v>
      </c>
      <c r="H168" t="s">
        <v>220</v>
      </c>
      <c r="I168" t="s">
        <v>3354</v>
      </c>
      <c r="J168" t="s">
        <v>1117</v>
      </c>
      <c r="K168" t="s">
        <v>2162</v>
      </c>
      <c r="L168" t="s">
        <v>1018</v>
      </c>
      <c r="M168" t="s">
        <v>2096</v>
      </c>
      <c r="N168" t="s">
        <v>1189</v>
      </c>
    </row>
    <row r="169" spans="1:14" hidden="1" x14ac:dyDescent="0.25">
      <c r="A169" s="14">
        <v>313001013996</v>
      </c>
      <c r="B169" t="s">
        <v>1190</v>
      </c>
      <c r="C169" t="s">
        <v>15</v>
      </c>
      <c r="D169" t="s">
        <v>623</v>
      </c>
      <c r="E169" t="s">
        <v>17</v>
      </c>
      <c r="F169" t="s">
        <v>972</v>
      </c>
      <c r="G169" t="s">
        <v>1191</v>
      </c>
      <c r="H169" t="s">
        <v>1191</v>
      </c>
      <c r="I169" t="s">
        <v>1192</v>
      </c>
      <c r="J169" t="s">
        <v>1193</v>
      </c>
      <c r="K169" t="s">
        <v>1194</v>
      </c>
      <c r="L169" t="s">
        <v>1195</v>
      </c>
      <c r="M169" t="s">
        <v>1196</v>
      </c>
      <c r="N169" t="s">
        <v>1197</v>
      </c>
    </row>
    <row r="170" spans="1:14" hidden="1" x14ac:dyDescent="0.25">
      <c r="A170" s="14">
        <v>213001007533</v>
      </c>
      <c r="B170" t="s">
        <v>1248</v>
      </c>
      <c r="C170" t="s">
        <v>15</v>
      </c>
      <c r="D170" t="s">
        <v>623</v>
      </c>
      <c r="E170" t="s">
        <v>250</v>
      </c>
      <c r="F170" t="s">
        <v>972</v>
      </c>
      <c r="G170" t="s">
        <v>20</v>
      </c>
      <c r="H170" t="s">
        <v>79</v>
      </c>
      <c r="I170" t="s">
        <v>1297</v>
      </c>
      <c r="J170" t="s">
        <v>2643</v>
      </c>
      <c r="K170" t="s">
        <v>3086</v>
      </c>
      <c r="L170" t="s">
        <v>2131</v>
      </c>
      <c r="M170" t="s">
        <v>1077</v>
      </c>
      <c r="N170" t="s">
        <v>2138</v>
      </c>
    </row>
    <row r="171" spans="1:14" hidden="1" x14ac:dyDescent="0.25">
      <c r="A171" s="14">
        <v>213001001942</v>
      </c>
      <c r="B171" t="s">
        <v>1406</v>
      </c>
      <c r="C171" t="s">
        <v>15</v>
      </c>
      <c r="D171" t="s">
        <v>623</v>
      </c>
      <c r="E171" t="s">
        <v>250</v>
      </c>
      <c r="F171" t="s">
        <v>972</v>
      </c>
      <c r="G171" t="s">
        <v>88</v>
      </c>
      <c r="H171" t="s">
        <v>974</v>
      </c>
      <c r="I171" t="s">
        <v>2195</v>
      </c>
      <c r="J171" t="s">
        <v>3368</v>
      </c>
      <c r="K171" t="s">
        <v>1188</v>
      </c>
      <c r="L171" t="s">
        <v>2154</v>
      </c>
      <c r="M171" t="s">
        <v>2646</v>
      </c>
      <c r="N171" t="s">
        <v>1174</v>
      </c>
    </row>
    <row r="172" spans="1:14" hidden="1" x14ac:dyDescent="0.25">
      <c r="A172" s="14">
        <v>213001001306</v>
      </c>
      <c r="B172" t="s">
        <v>1277</v>
      </c>
      <c r="C172" t="s">
        <v>15</v>
      </c>
      <c r="D172" t="s">
        <v>623</v>
      </c>
      <c r="E172" t="s">
        <v>250</v>
      </c>
      <c r="F172" t="s">
        <v>972</v>
      </c>
      <c r="G172" t="s">
        <v>1505</v>
      </c>
      <c r="H172" t="s">
        <v>571</v>
      </c>
      <c r="I172" t="s">
        <v>2684</v>
      </c>
      <c r="J172" t="s">
        <v>2165</v>
      </c>
      <c r="K172" t="s">
        <v>1351</v>
      </c>
      <c r="L172" t="s">
        <v>2146</v>
      </c>
      <c r="M172" t="s">
        <v>2635</v>
      </c>
      <c r="N172" t="s">
        <v>1172</v>
      </c>
    </row>
    <row r="173" spans="1:14" hidden="1" x14ac:dyDescent="0.25">
      <c r="A173" s="14">
        <v>113001001450</v>
      </c>
      <c r="B173" t="s">
        <v>2673</v>
      </c>
      <c r="C173" t="s">
        <v>15</v>
      </c>
      <c r="D173" t="s">
        <v>623</v>
      </c>
      <c r="E173" t="s">
        <v>250</v>
      </c>
      <c r="F173" t="s">
        <v>972</v>
      </c>
      <c r="G173" t="s">
        <v>244</v>
      </c>
      <c r="H173" t="s">
        <v>3228</v>
      </c>
      <c r="I173" t="s">
        <v>3378</v>
      </c>
      <c r="J173" t="s">
        <v>3652</v>
      </c>
      <c r="K173" t="s">
        <v>1346</v>
      </c>
      <c r="L173" t="s">
        <v>1070</v>
      </c>
      <c r="M173" t="s">
        <v>2182</v>
      </c>
      <c r="N173" t="s">
        <v>3653</v>
      </c>
    </row>
    <row r="174" spans="1:14" hidden="1" x14ac:dyDescent="0.25">
      <c r="A174" s="14">
        <v>113001001450</v>
      </c>
      <c r="B174" t="s">
        <v>2675</v>
      </c>
      <c r="C174" t="s">
        <v>1092</v>
      </c>
      <c r="D174" t="s">
        <v>623</v>
      </c>
      <c r="E174" t="s">
        <v>250</v>
      </c>
      <c r="F174" t="s">
        <v>972</v>
      </c>
      <c r="G174" t="s">
        <v>1753</v>
      </c>
      <c r="H174" t="s">
        <v>997</v>
      </c>
      <c r="I174" t="s">
        <v>1239</v>
      </c>
      <c r="J174" t="s">
        <v>2133</v>
      </c>
      <c r="K174" t="s">
        <v>3654</v>
      </c>
      <c r="L174" t="s">
        <v>1960</v>
      </c>
      <c r="M174" t="s">
        <v>3655</v>
      </c>
      <c r="N174" t="s">
        <v>2605</v>
      </c>
    </row>
    <row r="175" spans="1:14" hidden="1" x14ac:dyDescent="0.25">
      <c r="A175" s="14">
        <v>213001000091</v>
      </c>
      <c r="B175" t="s">
        <v>1400</v>
      </c>
      <c r="C175" t="s">
        <v>15</v>
      </c>
      <c r="D175" t="s">
        <v>623</v>
      </c>
      <c r="E175" t="s">
        <v>250</v>
      </c>
      <c r="F175" t="s">
        <v>972</v>
      </c>
      <c r="G175" t="s">
        <v>1080</v>
      </c>
      <c r="H175" t="s">
        <v>127</v>
      </c>
      <c r="I175" t="s">
        <v>3656</v>
      </c>
      <c r="J175" t="s">
        <v>3321</v>
      </c>
      <c r="K175" t="s">
        <v>3657</v>
      </c>
      <c r="L175" t="s">
        <v>3658</v>
      </c>
      <c r="M175" t="s">
        <v>1236</v>
      </c>
      <c r="N175" t="s">
        <v>3659</v>
      </c>
    </row>
    <row r="176" spans="1:14" hidden="1" x14ac:dyDescent="0.25">
      <c r="A176" s="14">
        <v>213001002949</v>
      </c>
      <c r="B176" t="s">
        <v>1377</v>
      </c>
      <c r="C176" t="s">
        <v>15</v>
      </c>
      <c r="D176" t="s">
        <v>623</v>
      </c>
      <c r="E176" t="s">
        <v>250</v>
      </c>
      <c r="F176" t="s">
        <v>972</v>
      </c>
      <c r="G176" t="s">
        <v>228</v>
      </c>
      <c r="H176" t="s">
        <v>2303</v>
      </c>
      <c r="I176" t="s">
        <v>1411</v>
      </c>
      <c r="J176" t="s">
        <v>2628</v>
      </c>
      <c r="K176" t="s">
        <v>3660</v>
      </c>
      <c r="L176" t="s">
        <v>3358</v>
      </c>
      <c r="M176" t="s">
        <v>1990</v>
      </c>
      <c r="N176" t="s">
        <v>1145</v>
      </c>
    </row>
    <row r="177" spans="1:14" hidden="1" x14ac:dyDescent="0.25">
      <c r="A177" s="14">
        <v>113001001492</v>
      </c>
      <c r="B177" t="s">
        <v>1343</v>
      </c>
      <c r="C177" t="s">
        <v>15</v>
      </c>
      <c r="D177" t="s">
        <v>623</v>
      </c>
      <c r="E177" t="s">
        <v>250</v>
      </c>
      <c r="F177" t="s">
        <v>972</v>
      </c>
      <c r="G177" t="s">
        <v>3661</v>
      </c>
      <c r="H177" t="s">
        <v>3305</v>
      </c>
      <c r="I177" t="s">
        <v>2224</v>
      </c>
      <c r="J177" t="s">
        <v>3662</v>
      </c>
      <c r="K177" t="s">
        <v>1409</v>
      </c>
      <c r="L177" t="s">
        <v>1040</v>
      </c>
      <c r="M177" t="s">
        <v>2166</v>
      </c>
      <c r="N177" t="s">
        <v>1322</v>
      </c>
    </row>
    <row r="178" spans="1:14" hidden="1" x14ac:dyDescent="0.25">
      <c r="A178" s="14">
        <v>113001030212</v>
      </c>
      <c r="B178" t="s">
        <v>1254</v>
      </c>
      <c r="C178" t="s">
        <v>15</v>
      </c>
      <c r="D178" t="s">
        <v>623</v>
      </c>
      <c r="E178" t="s">
        <v>250</v>
      </c>
      <c r="F178" t="s">
        <v>972</v>
      </c>
      <c r="G178" t="s">
        <v>20</v>
      </c>
      <c r="H178" t="s">
        <v>376</v>
      </c>
      <c r="I178" t="s">
        <v>1122</v>
      </c>
      <c r="J178" t="s">
        <v>3663</v>
      </c>
      <c r="K178" t="s">
        <v>1257</v>
      </c>
      <c r="L178" t="s">
        <v>3334</v>
      </c>
      <c r="M178" t="s">
        <v>3376</v>
      </c>
      <c r="N178" t="s">
        <v>2199</v>
      </c>
    </row>
    <row r="179" spans="1:14" hidden="1" x14ac:dyDescent="0.25">
      <c r="A179" s="14">
        <v>113001000160</v>
      </c>
      <c r="B179" t="s">
        <v>1384</v>
      </c>
      <c r="C179" t="s">
        <v>15</v>
      </c>
      <c r="D179" t="s">
        <v>623</v>
      </c>
      <c r="E179" t="s">
        <v>250</v>
      </c>
      <c r="F179" t="s">
        <v>972</v>
      </c>
      <c r="G179" t="s">
        <v>2738</v>
      </c>
      <c r="H179" t="s">
        <v>578</v>
      </c>
      <c r="I179" t="s">
        <v>1387</v>
      </c>
      <c r="J179" t="s">
        <v>1297</v>
      </c>
      <c r="K179" t="s">
        <v>3664</v>
      </c>
      <c r="L179" t="s">
        <v>1007</v>
      </c>
      <c r="M179" t="s">
        <v>2655</v>
      </c>
      <c r="N179" t="s">
        <v>1166</v>
      </c>
    </row>
    <row r="180" spans="1:14" hidden="1" x14ac:dyDescent="0.25">
      <c r="A180" s="14">
        <v>113001000143</v>
      </c>
      <c r="B180" t="s">
        <v>1350</v>
      </c>
      <c r="C180" t="s">
        <v>15</v>
      </c>
      <c r="D180" t="s">
        <v>623</v>
      </c>
      <c r="E180" t="s">
        <v>250</v>
      </c>
      <c r="F180" t="s">
        <v>972</v>
      </c>
      <c r="G180" t="s">
        <v>2454</v>
      </c>
      <c r="H180" t="s">
        <v>1816</v>
      </c>
      <c r="I180" t="s">
        <v>1378</v>
      </c>
      <c r="J180" t="s">
        <v>2628</v>
      </c>
      <c r="K180" t="s">
        <v>1391</v>
      </c>
      <c r="L180" t="s">
        <v>1038</v>
      </c>
      <c r="M180" t="s">
        <v>2657</v>
      </c>
      <c r="N180" t="s">
        <v>2201</v>
      </c>
    </row>
    <row r="181" spans="1:14" hidden="1" x14ac:dyDescent="0.25">
      <c r="A181" s="14">
        <v>113001000143</v>
      </c>
      <c r="B181" t="s">
        <v>1356</v>
      </c>
      <c r="C181" t="s">
        <v>1092</v>
      </c>
      <c r="D181" t="s">
        <v>623</v>
      </c>
      <c r="E181" t="s">
        <v>250</v>
      </c>
      <c r="F181" t="s">
        <v>972</v>
      </c>
      <c r="G181" t="s">
        <v>2129</v>
      </c>
      <c r="H181" t="s">
        <v>2583</v>
      </c>
      <c r="I181" t="s">
        <v>1432</v>
      </c>
      <c r="J181" t="s">
        <v>1196</v>
      </c>
      <c r="K181" t="s">
        <v>2701</v>
      </c>
      <c r="L181" t="s">
        <v>3644</v>
      </c>
      <c r="M181" t="s">
        <v>3665</v>
      </c>
      <c r="N181" t="s">
        <v>2184</v>
      </c>
    </row>
    <row r="182" spans="1:14" hidden="1" x14ac:dyDescent="0.25">
      <c r="A182" s="14">
        <v>213001000083</v>
      </c>
      <c r="B182" t="s">
        <v>1362</v>
      </c>
      <c r="C182" t="s">
        <v>1092</v>
      </c>
      <c r="D182" t="s">
        <v>623</v>
      </c>
      <c r="E182" t="s">
        <v>250</v>
      </c>
      <c r="F182" t="s">
        <v>972</v>
      </c>
      <c r="G182" t="s">
        <v>1629</v>
      </c>
      <c r="H182" t="s">
        <v>1629</v>
      </c>
      <c r="I182" t="s">
        <v>3666</v>
      </c>
      <c r="J182" t="s">
        <v>3667</v>
      </c>
      <c r="K182" t="s">
        <v>3668</v>
      </c>
      <c r="L182" t="s">
        <v>3641</v>
      </c>
      <c r="M182" t="s">
        <v>2682</v>
      </c>
      <c r="N182" t="s">
        <v>1364</v>
      </c>
    </row>
    <row r="183" spans="1:14" hidden="1" x14ac:dyDescent="0.25">
      <c r="A183" s="14">
        <v>113001800123</v>
      </c>
      <c r="B183" t="s">
        <v>1392</v>
      </c>
      <c r="C183" t="s">
        <v>15</v>
      </c>
      <c r="D183" t="s">
        <v>623</v>
      </c>
      <c r="E183" t="s">
        <v>250</v>
      </c>
      <c r="F183" t="s">
        <v>972</v>
      </c>
      <c r="G183" t="s">
        <v>128</v>
      </c>
      <c r="H183" t="s">
        <v>275</v>
      </c>
      <c r="I183" t="s">
        <v>3669</v>
      </c>
      <c r="J183" t="s">
        <v>1305</v>
      </c>
      <c r="K183" t="s">
        <v>1312</v>
      </c>
      <c r="L183" t="s">
        <v>1113</v>
      </c>
      <c r="M183" t="s">
        <v>2209</v>
      </c>
      <c r="N183" t="s">
        <v>1238</v>
      </c>
    </row>
    <row r="184" spans="1:14" hidden="1" x14ac:dyDescent="0.25">
      <c r="A184" s="14">
        <v>113001006711</v>
      </c>
      <c r="B184" t="s">
        <v>1418</v>
      </c>
      <c r="C184" t="s">
        <v>15</v>
      </c>
      <c r="D184" t="s">
        <v>623</v>
      </c>
      <c r="E184" t="s">
        <v>250</v>
      </c>
      <c r="F184" t="s">
        <v>972</v>
      </c>
      <c r="G184" t="s">
        <v>2179</v>
      </c>
      <c r="H184" t="s">
        <v>454</v>
      </c>
      <c r="I184" t="s">
        <v>3670</v>
      </c>
      <c r="J184" t="s">
        <v>3376</v>
      </c>
      <c r="K184" t="s">
        <v>3671</v>
      </c>
      <c r="L184" t="s">
        <v>1235</v>
      </c>
      <c r="M184" t="s">
        <v>2635</v>
      </c>
      <c r="N184" t="s">
        <v>1365</v>
      </c>
    </row>
    <row r="185" spans="1:14" hidden="1" x14ac:dyDescent="0.25">
      <c r="A185" s="14">
        <v>213001000075</v>
      </c>
      <c r="B185" t="s">
        <v>1423</v>
      </c>
      <c r="C185" t="s">
        <v>15</v>
      </c>
      <c r="D185" t="s">
        <v>623</v>
      </c>
      <c r="E185" t="s">
        <v>250</v>
      </c>
      <c r="F185" t="s">
        <v>972</v>
      </c>
      <c r="G185" t="s">
        <v>727</v>
      </c>
      <c r="H185" t="s">
        <v>28</v>
      </c>
      <c r="I185" t="s">
        <v>2226</v>
      </c>
      <c r="J185" t="s">
        <v>2679</v>
      </c>
      <c r="K185" t="s">
        <v>3672</v>
      </c>
      <c r="L185" t="s">
        <v>2648</v>
      </c>
      <c r="M185" t="s">
        <v>3667</v>
      </c>
      <c r="N185" t="s">
        <v>2674</v>
      </c>
    </row>
    <row r="186" spans="1:14" hidden="1" x14ac:dyDescent="0.25">
      <c r="A186" s="14">
        <v>313001027997</v>
      </c>
      <c r="B186" t="s">
        <v>1370</v>
      </c>
      <c r="C186" t="s">
        <v>15</v>
      </c>
      <c r="D186" t="s">
        <v>623</v>
      </c>
      <c r="E186" t="s">
        <v>17</v>
      </c>
      <c r="F186" t="s">
        <v>972</v>
      </c>
      <c r="G186" t="s">
        <v>1371</v>
      </c>
      <c r="H186" t="s">
        <v>236</v>
      </c>
      <c r="I186" t="s">
        <v>1372</v>
      </c>
      <c r="J186" t="s">
        <v>1373</v>
      </c>
      <c r="K186" t="s">
        <v>1374</v>
      </c>
      <c r="L186" t="s">
        <v>1339</v>
      </c>
      <c r="M186" t="s">
        <v>1375</v>
      </c>
      <c r="N186" t="s">
        <v>1376</v>
      </c>
    </row>
    <row r="187" spans="1:14" hidden="1" x14ac:dyDescent="0.25">
      <c r="A187" s="14">
        <v>313001013431</v>
      </c>
      <c r="B187" t="s">
        <v>3405</v>
      </c>
      <c r="C187" t="s">
        <v>15</v>
      </c>
      <c r="D187" t="s">
        <v>623</v>
      </c>
      <c r="E187" t="s">
        <v>17</v>
      </c>
      <c r="F187" t="s">
        <v>972</v>
      </c>
      <c r="G187" t="s">
        <v>1112</v>
      </c>
      <c r="H187" t="s">
        <v>1676</v>
      </c>
      <c r="I187" t="s">
        <v>3673</v>
      </c>
      <c r="J187" t="s">
        <v>3365</v>
      </c>
      <c r="K187" t="s">
        <v>3674</v>
      </c>
      <c r="L187" t="s">
        <v>1040</v>
      </c>
      <c r="M187" t="s">
        <v>3434</v>
      </c>
      <c r="N187" t="s">
        <v>3660</v>
      </c>
    </row>
    <row r="188" spans="1:14" hidden="1" x14ac:dyDescent="0.25">
      <c r="A188" s="14">
        <v>213001027020</v>
      </c>
      <c r="B188" t="s">
        <v>2183</v>
      </c>
      <c r="C188" t="s">
        <v>15</v>
      </c>
      <c r="D188" t="s">
        <v>623</v>
      </c>
      <c r="E188" t="s">
        <v>250</v>
      </c>
      <c r="F188" t="s">
        <v>972</v>
      </c>
      <c r="G188" t="s">
        <v>290</v>
      </c>
      <c r="H188" t="s">
        <v>2738</v>
      </c>
      <c r="I188" t="s">
        <v>3675</v>
      </c>
      <c r="J188" t="s">
        <v>2684</v>
      </c>
      <c r="K188" t="s">
        <v>3676</v>
      </c>
      <c r="L188" t="s">
        <v>3677</v>
      </c>
      <c r="M188" t="s">
        <v>1099</v>
      </c>
      <c r="N188" t="s">
        <v>3404</v>
      </c>
    </row>
    <row r="189" spans="1:14" hidden="1" x14ac:dyDescent="0.25">
      <c r="A189" s="14">
        <v>313001013481</v>
      </c>
      <c r="B189" t="s">
        <v>1412</v>
      </c>
      <c r="C189" t="s">
        <v>15</v>
      </c>
      <c r="D189" t="s">
        <v>623</v>
      </c>
      <c r="E189" t="s">
        <v>17</v>
      </c>
      <c r="F189" t="s">
        <v>972</v>
      </c>
      <c r="G189" t="s">
        <v>202</v>
      </c>
      <c r="H189" t="s">
        <v>1413</v>
      </c>
      <c r="I189" t="s">
        <v>1414</v>
      </c>
      <c r="J189" t="s">
        <v>1415</v>
      </c>
      <c r="K189" t="s">
        <v>1416</v>
      </c>
      <c r="L189" t="s">
        <v>1354</v>
      </c>
      <c r="M189" t="s">
        <v>1210</v>
      </c>
      <c r="N189" t="s">
        <v>1417</v>
      </c>
    </row>
    <row r="190" spans="1:14" hidden="1" x14ac:dyDescent="0.25">
      <c r="A190" s="14">
        <v>213001001900</v>
      </c>
      <c r="B190" t="s">
        <v>1462</v>
      </c>
      <c r="C190" t="s">
        <v>15</v>
      </c>
      <c r="D190" t="s">
        <v>623</v>
      </c>
      <c r="E190" t="s">
        <v>250</v>
      </c>
      <c r="F190" t="s">
        <v>972</v>
      </c>
      <c r="G190" t="s">
        <v>1371</v>
      </c>
      <c r="H190" t="s">
        <v>1371</v>
      </c>
      <c r="I190" t="s">
        <v>3678</v>
      </c>
      <c r="J190" t="s">
        <v>1442</v>
      </c>
      <c r="K190" t="s">
        <v>3679</v>
      </c>
      <c r="L190" t="s">
        <v>2201</v>
      </c>
      <c r="M190" t="s">
        <v>1146</v>
      </c>
      <c r="N190" t="s">
        <v>3680</v>
      </c>
    </row>
    <row r="191" spans="1:14" hidden="1" x14ac:dyDescent="0.25">
      <c r="A191" s="14">
        <v>213001001632</v>
      </c>
      <c r="B191" t="s">
        <v>1449</v>
      </c>
      <c r="C191" t="s">
        <v>15</v>
      </c>
      <c r="D191" t="s">
        <v>623</v>
      </c>
      <c r="E191" t="s">
        <v>250</v>
      </c>
      <c r="F191" t="s">
        <v>972</v>
      </c>
      <c r="G191" t="s">
        <v>267</v>
      </c>
      <c r="H191" t="s">
        <v>1413</v>
      </c>
      <c r="I191" t="s">
        <v>3681</v>
      </c>
      <c r="J191" t="s">
        <v>1401</v>
      </c>
      <c r="K191" t="s">
        <v>3682</v>
      </c>
      <c r="L191" t="s">
        <v>2161</v>
      </c>
      <c r="M191" t="s">
        <v>3683</v>
      </c>
      <c r="N191" t="s">
        <v>3670</v>
      </c>
    </row>
    <row r="192" spans="1:14" hidden="1" x14ac:dyDescent="0.25">
      <c r="A192" s="14">
        <v>213001001292</v>
      </c>
      <c r="B192" t="s">
        <v>1443</v>
      </c>
      <c r="C192" t="s">
        <v>15</v>
      </c>
      <c r="D192" t="s">
        <v>623</v>
      </c>
      <c r="E192" t="s">
        <v>250</v>
      </c>
      <c r="F192" t="s">
        <v>972</v>
      </c>
      <c r="G192" t="s">
        <v>1816</v>
      </c>
      <c r="H192" t="s">
        <v>1730</v>
      </c>
      <c r="I192" t="s">
        <v>1313</v>
      </c>
      <c r="J192" t="s">
        <v>3684</v>
      </c>
      <c r="K192" t="s">
        <v>3685</v>
      </c>
      <c r="L192" t="s">
        <v>3388</v>
      </c>
      <c r="M192" t="s">
        <v>3686</v>
      </c>
      <c r="N192" t="s">
        <v>3687</v>
      </c>
    </row>
    <row r="193" spans="1:14" hidden="1" x14ac:dyDescent="0.25">
      <c r="A193" s="14">
        <v>313001000118</v>
      </c>
      <c r="B193" t="s">
        <v>1431</v>
      </c>
      <c r="C193" t="s">
        <v>15</v>
      </c>
      <c r="D193" t="s">
        <v>623</v>
      </c>
      <c r="E193" t="s">
        <v>250</v>
      </c>
      <c r="F193" t="s">
        <v>972</v>
      </c>
      <c r="G193" t="s">
        <v>119</v>
      </c>
      <c r="H193" t="s">
        <v>127</v>
      </c>
      <c r="I193" t="s">
        <v>1432</v>
      </c>
      <c r="J193" t="s">
        <v>1433</v>
      </c>
      <c r="K193" t="s">
        <v>1434</v>
      </c>
      <c r="L193" t="s">
        <v>1435</v>
      </c>
      <c r="M193" t="s">
        <v>1436</v>
      </c>
      <c r="N193" t="s">
        <v>1437</v>
      </c>
    </row>
    <row r="194" spans="1:14" hidden="1" x14ac:dyDescent="0.25">
      <c r="A194" s="14">
        <v>213001001250</v>
      </c>
      <c r="B194" t="s">
        <v>1438</v>
      </c>
      <c r="C194" t="s">
        <v>15</v>
      </c>
      <c r="D194" t="s">
        <v>623</v>
      </c>
      <c r="E194" t="s">
        <v>250</v>
      </c>
      <c r="F194" t="s">
        <v>972</v>
      </c>
      <c r="G194" t="s">
        <v>88</v>
      </c>
      <c r="H194" t="s">
        <v>2654</v>
      </c>
      <c r="I194" t="s">
        <v>3688</v>
      </c>
      <c r="J194" t="s">
        <v>3689</v>
      </c>
      <c r="K194" t="s">
        <v>3690</v>
      </c>
      <c r="L194" t="s">
        <v>3691</v>
      </c>
      <c r="M194" t="s">
        <v>1216</v>
      </c>
      <c r="N194" t="s">
        <v>3692</v>
      </c>
    </row>
  </sheetData>
  <autoFilter ref="A2:N194">
    <filterColumn colId="1">
      <filters>
        <filter val="INSTITUCION EDUCATIVA DE BAYUNCA"/>
        <filter val="INSTITUCION EDUCATIVA DE BAYUNCA - INSTITUCION EDUCATIVA DE BAYUNCA"/>
      </filters>
    </filterColumn>
  </autoFilter>
  <mergeCells count="1"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0"/>
  <sheetViews>
    <sheetView workbookViewId="0">
      <selection activeCell="N144" sqref="N144:N145"/>
    </sheetView>
  </sheetViews>
  <sheetFormatPr baseColWidth="10" defaultRowHeight="15" x14ac:dyDescent="0.25"/>
  <cols>
    <col min="1" max="1" width="13" bestFit="1" customWidth="1"/>
    <col min="2" max="2" width="29.85546875" customWidth="1"/>
  </cols>
  <sheetData>
    <row r="1" spans="1:14" ht="20.25" thickBot="1" x14ac:dyDescent="0.35">
      <c r="A1" s="55" t="s">
        <v>3436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idden="1" x14ac:dyDescent="0.25">
      <c r="A3" s="14">
        <v>313836000623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1424</v>
      </c>
      <c r="H3" t="s">
        <v>1065</v>
      </c>
      <c r="I3" t="s">
        <v>3095</v>
      </c>
      <c r="J3" t="s">
        <v>146</v>
      </c>
      <c r="K3" t="s">
        <v>3096</v>
      </c>
      <c r="L3" t="s">
        <v>3097</v>
      </c>
      <c r="M3" t="s">
        <v>3098</v>
      </c>
      <c r="N3" t="s">
        <v>1472</v>
      </c>
    </row>
    <row r="4" spans="1:14" hidden="1" x14ac:dyDescent="0.25">
      <c r="A4" s="14">
        <v>313001005748</v>
      </c>
      <c r="B4" t="s">
        <v>36</v>
      </c>
      <c r="C4" t="s">
        <v>15</v>
      </c>
      <c r="D4" t="s">
        <v>16</v>
      </c>
      <c r="E4" t="s">
        <v>17</v>
      </c>
      <c r="F4" t="s">
        <v>18</v>
      </c>
      <c r="G4" t="s">
        <v>228</v>
      </c>
      <c r="H4" t="s">
        <v>228</v>
      </c>
      <c r="I4" t="s">
        <v>3099</v>
      </c>
      <c r="J4" t="s">
        <v>3100</v>
      </c>
      <c r="K4" t="s">
        <v>2780</v>
      </c>
      <c r="L4" t="s">
        <v>3101</v>
      </c>
      <c r="M4" t="s">
        <v>3102</v>
      </c>
      <c r="N4" t="s">
        <v>1483</v>
      </c>
    </row>
    <row r="5" spans="1:14" hidden="1" x14ac:dyDescent="0.25">
      <c r="A5" s="14">
        <v>313001008771</v>
      </c>
      <c r="B5" t="s">
        <v>27</v>
      </c>
      <c r="C5" t="s">
        <v>15</v>
      </c>
      <c r="D5" t="s">
        <v>16</v>
      </c>
      <c r="E5" t="s">
        <v>17</v>
      </c>
      <c r="F5" t="s">
        <v>18</v>
      </c>
      <c r="G5" t="s">
        <v>338</v>
      </c>
      <c r="H5" t="s">
        <v>339</v>
      </c>
      <c r="I5" t="s">
        <v>3103</v>
      </c>
      <c r="J5" t="s">
        <v>3104</v>
      </c>
      <c r="K5" t="s">
        <v>2731</v>
      </c>
      <c r="L5" t="s">
        <v>3105</v>
      </c>
      <c r="M5" t="s">
        <v>3106</v>
      </c>
      <c r="N5" t="s">
        <v>3107</v>
      </c>
    </row>
    <row r="6" spans="1:14" hidden="1" x14ac:dyDescent="0.25">
      <c r="A6" s="14">
        <v>313001004768</v>
      </c>
      <c r="B6" t="s">
        <v>45</v>
      </c>
      <c r="C6" t="s">
        <v>15</v>
      </c>
      <c r="D6" t="s">
        <v>16</v>
      </c>
      <c r="E6" t="s">
        <v>17</v>
      </c>
      <c r="F6" t="s">
        <v>18</v>
      </c>
      <c r="G6" t="s">
        <v>425</v>
      </c>
      <c r="H6" t="s">
        <v>47</v>
      </c>
      <c r="I6" t="s">
        <v>64</v>
      </c>
      <c r="J6" t="s">
        <v>31</v>
      </c>
      <c r="K6" t="s">
        <v>3108</v>
      </c>
      <c r="L6" t="s">
        <v>3109</v>
      </c>
      <c r="M6" t="s">
        <v>3110</v>
      </c>
      <c r="N6" t="s">
        <v>3111</v>
      </c>
    </row>
    <row r="7" spans="1:14" hidden="1" x14ac:dyDescent="0.25">
      <c r="A7" s="14">
        <v>313001007058</v>
      </c>
      <c r="B7" t="s">
        <v>54</v>
      </c>
      <c r="C7" t="s">
        <v>15</v>
      </c>
      <c r="D7" t="s">
        <v>16</v>
      </c>
      <c r="E7" t="s">
        <v>17</v>
      </c>
      <c r="F7" t="s">
        <v>18</v>
      </c>
      <c r="G7" t="s">
        <v>1758</v>
      </c>
      <c r="H7" t="s">
        <v>156</v>
      </c>
      <c r="I7" t="s">
        <v>3112</v>
      </c>
      <c r="J7" t="s">
        <v>3113</v>
      </c>
      <c r="K7" t="s">
        <v>3114</v>
      </c>
      <c r="L7" t="s">
        <v>3115</v>
      </c>
      <c r="M7" t="s">
        <v>240</v>
      </c>
      <c r="N7" t="s">
        <v>3105</v>
      </c>
    </row>
    <row r="8" spans="1:14" hidden="1" x14ac:dyDescent="0.25">
      <c r="A8" s="14">
        <v>313001003931</v>
      </c>
      <c r="B8" t="s">
        <v>86</v>
      </c>
      <c r="C8" t="s">
        <v>15</v>
      </c>
      <c r="D8" t="s">
        <v>16</v>
      </c>
      <c r="E8" t="s">
        <v>17</v>
      </c>
      <c r="F8" t="s">
        <v>18</v>
      </c>
      <c r="G8" t="s">
        <v>578</v>
      </c>
      <c r="H8" t="s">
        <v>687</v>
      </c>
      <c r="I8" t="s">
        <v>51</v>
      </c>
      <c r="J8" t="s">
        <v>1494</v>
      </c>
      <c r="K8" t="s">
        <v>3116</v>
      </c>
      <c r="L8" t="s">
        <v>2293</v>
      </c>
      <c r="M8" t="s">
        <v>3117</v>
      </c>
      <c r="N8" t="s">
        <v>3118</v>
      </c>
    </row>
    <row r="9" spans="1:14" hidden="1" x14ac:dyDescent="0.25">
      <c r="A9" s="14">
        <v>313001006485</v>
      </c>
      <c r="B9" t="s">
        <v>78</v>
      </c>
      <c r="C9" t="s">
        <v>15</v>
      </c>
      <c r="D9" t="s">
        <v>16</v>
      </c>
      <c r="E9" t="s">
        <v>17</v>
      </c>
      <c r="F9" t="s">
        <v>18</v>
      </c>
      <c r="G9" t="s">
        <v>856</v>
      </c>
      <c r="H9" t="s">
        <v>856</v>
      </c>
      <c r="I9" t="s">
        <v>3119</v>
      </c>
      <c r="J9" t="s">
        <v>2261</v>
      </c>
      <c r="K9" t="s">
        <v>3120</v>
      </c>
      <c r="L9" t="s">
        <v>3121</v>
      </c>
      <c r="M9" t="s">
        <v>1516</v>
      </c>
      <c r="N9" t="s">
        <v>3122</v>
      </c>
    </row>
    <row r="10" spans="1:14" hidden="1" x14ac:dyDescent="0.25">
      <c r="A10" s="14">
        <v>313001000592</v>
      </c>
      <c r="B10" t="s">
        <v>110</v>
      </c>
      <c r="C10" t="s">
        <v>15</v>
      </c>
      <c r="D10" t="s">
        <v>16</v>
      </c>
      <c r="E10" t="s">
        <v>17</v>
      </c>
      <c r="F10" t="s">
        <v>18</v>
      </c>
      <c r="G10" t="s">
        <v>194</v>
      </c>
      <c r="H10" t="s">
        <v>194</v>
      </c>
      <c r="I10" t="s">
        <v>3123</v>
      </c>
      <c r="J10" t="s">
        <v>1509</v>
      </c>
      <c r="K10" t="s">
        <v>73</v>
      </c>
      <c r="L10" t="s">
        <v>3124</v>
      </c>
      <c r="M10" t="s">
        <v>3125</v>
      </c>
      <c r="N10" t="s">
        <v>3126</v>
      </c>
    </row>
    <row r="11" spans="1:14" hidden="1" x14ac:dyDescent="0.25">
      <c r="A11" s="14">
        <v>313836000348</v>
      </c>
      <c r="B11" t="s">
        <v>62</v>
      </c>
      <c r="C11" t="s">
        <v>15</v>
      </c>
      <c r="D11" t="s">
        <v>16</v>
      </c>
      <c r="E11" t="s">
        <v>17</v>
      </c>
      <c r="F11" t="s">
        <v>18</v>
      </c>
      <c r="G11" t="s">
        <v>1706</v>
      </c>
      <c r="H11" t="s">
        <v>602</v>
      </c>
      <c r="I11" t="s">
        <v>3127</v>
      </c>
      <c r="J11" t="s">
        <v>3128</v>
      </c>
      <c r="K11" t="s">
        <v>3129</v>
      </c>
      <c r="L11" t="s">
        <v>3130</v>
      </c>
      <c r="M11" t="s">
        <v>3131</v>
      </c>
      <c r="N11" t="s">
        <v>97</v>
      </c>
    </row>
    <row r="12" spans="1:14" hidden="1" x14ac:dyDescent="0.25">
      <c r="A12" s="14">
        <v>313001008429</v>
      </c>
      <c r="B12" t="s">
        <v>94</v>
      </c>
      <c r="C12" t="s">
        <v>15</v>
      </c>
      <c r="D12" t="s">
        <v>16</v>
      </c>
      <c r="E12" t="s">
        <v>17</v>
      </c>
      <c r="F12" t="s">
        <v>18</v>
      </c>
      <c r="G12" t="s">
        <v>1155</v>
      </c>
      <c r="H12" t="s">
        <v>1155</v>
      </c>
      <c r="I12" t="s">
        <v>1491</v>
      </c>
      <c r="J12" t="s">
        <v>153</v>
      </c>
      <c r="K12" t="s">
        <v>3132</v>
      </c>
      <c r="L12" t="s">
        <v>3133</v>
      </c>
      <c r="M12" t="s">
        <v>3134</v>
      </c>
      <c r="N12" t="s">
        <v>82</v>
      </c>
    </row>
    <row r="13" spans="1:14" hidden="1" x14ac:dyDescent="0.25">
      <c r="A13" s="14">
        <v>313001002277</v>
      </c>
      <c r="B13" t="s">
        <v>102</v>
      </c>
      <c r="C13" t="s">
        <v>15</v>
      </c>
      <c r="D13" t="s">
        <v>16</v>
      </c>
      <c r="E13" t="s">
        <v>17</v>
      </c>
      <c r="F13" t="s">
        <v>18</v>
      </c>
      <c r="G13" t="s">
        <v>1914</v>
      </c>
      <c r="H13" t="s">
        <v>2104</v>
      </c>
      <c r="I13" t="s">
        <v>3135</v>
      </c>
      <c r="J13" t="s">
        <v>3136</v>
      </c>
      <c r="K13" t="s">
        <v>3097</v>
      </c>
      <c r="L13" t="s">
        <v>107</v>
      </c>
      <c r="M13" t="s">
        <v>3137</v>
      </c>
      <c r="N13" t="s">
        <v>3138</v>
      </c>
    </row>
    <row r="14" spans="1:14" hidden="1" x14ac:dyDescent="0.25">
      <c r="A14" s="14">
        <v>313001005705</v>
      </c>
      <c r="B14" t="s">
        <v>126</v>
      </c>
      <c r="C14" t="s">
        <v>15</v>
      </c>
      <c r="D14" t="s">
        <v>16</v>
      </c>
      <c r="E14" t="s">
        <v>17</v>
      </c>
      <c r="F14" t="s">
        <v>18</v>
      </c>
      <c r="G14" t="s">
        <v>2439</v>
      </c>
      <c r="H14" t="s">
        <v>29</v>
      </c>
      <c r="I14" t="s">
        <v>3139</v>
      </c>
      <c r="J14" t="s">
        <v>1491</v>
      </c>
      <c r="K14" t="s">
        <v>3140</v>
      </c>
      <c r="L14" t="s">
        <v>1491</v>
      </c>
      <c r="M14" t="s">
        <v>3141</v>
      </c>
      <c r="N14" t="s">
        <v>195</v>
      </c>
    </row>
    <row r="15" spans="1:14" hidden="1" x14ac:dyDescent="0.25">
      <c r="A15" s="14">
        <v>313001000215</v>
      </c>
      <c r="B15" t="s">
        <v>135</v>
      </c>
      <c r="C15" t="s">
        <v>15</v>
      </c>
      <c r="D15" t="s">
        <v>16</v>
      </c>
      <c r="E15" t="s">
        <v>17</v>
      </c>
      <c r="F15" t="s">
        <v>18</v>
      </c>
      <c r="G15" t="s">
        <v>727</v>
      </c>
      <c r="H15" t="s">
        <v>727</v>
      </c>
      <c r="I15" t="s">
        <v>2243</v>
      </c>
      <c r="J15" t="s">
        <v>3142</v>
      </c>
      <c r="K15" t="s">
        <v>3143</v>
      </c>
      <c r="L15" t="s">
        <v>2289</v>
      </c>
      <c r="M15" t="s">
        <v>3144</v>
      </c>
      <c r="N15" t="s">
        <v>3145</v>
      </c>
    </row>
    <row r="16" spans="1:14" hidden="1" x14ac:dyDescent="0.25">
      <c r="A16" s="14">
        <v>313001013651</v>
      </c>
      <c r="B16" t="s">
        <v>118</v>
      </c>
      <c r="C16" t="s">
        <v>15</v>
      </c>
      <c r="D16" t="s">
        <v>16</v>
      </c>
      <c r="E16" t="s">
        <v>17</v>
      </c>
      <c r="F16" t="s">
        <v>18</v>
      </c>
      <c r="G16" t="s">
        <v>614</v>
      </c>
      <c r="H16" t="s">
        <v>614</v>
      </c>
      <c r="I16" t="s">
        <v>3146</v>
      </c>
      <c r="J16" t="s">
        <v>1530</v>
      </c>
      <c r="K16" t="s">
        <v>3147</v>
      </c>
      <c r="L16" t="s">
        <v>3148</v>
      </c>
      <c r="M16" t="s">
        <v>3149</v>
      </c>
      <c r="N16" t="s">
        <v>3150</v>
      </c>
    </row>
    <row r="17" spans="1:14" hidden="1" x14ac:dyDescent="0.25">
      <c r="A17" s="14">
        <v>313001012515</v>
      </c>
      <c r="B17" t="s">
        <v>70</v>
      </c>
      <c r="C17" t="s">
        <v>15</v>
      </c>
      <c r="D17" t="s">
        <v>623</v>
      </c>
      <c r="E17" t="s">
        <v>17</v>
      </c>
      <c r="F17" t="s">
        <v>18</v>
      </c>
      <c r="G17" t="s">
        <v>2129</v>
      </c>
      <c r="H17" t="s">
        <v>688</v>
      </c>
      <c r="I17" t="s">
        <v>1513</v>
      </c>
      <c r="J17" t="s">
        <v>187</v>
      </c>
      <c r="K17" t="s">
        <v>1552</v>
      </c>
      <c r="L17" t="s">
        <v>2281</v>
      </c>
      <c r="M17" t="s">
        <v>2282</v>
      </c>
      <c r="N17" t="s">
        <v>272</v>
      </c>
    </row>
    <row r="18" spans="1:14" hidden="1" x14ac:dyDescent="0.25">
      <c r="A18" s="14">
        <v>313001028868</v>
      </c>
      <c r="B18" t="s">
        <v>141</v>
      </c>
      <c r="C18" t="s">
        <v>15</v>
      </c>
      <c r="D18" t="s">
        <v>16</v>
      </c>
      <c r="E18" t="s">
        <v>17</v>
      </c>
      <c r="F18" t="s">
        <v>18</v>
      </c>
      <c r="G18" t="s">
        <v>142</v>
      </c>
      <c r="H18" t="s">
        <v>142</v>
      </c>
      <c r="I18" t="s">
        <v>3151</v>
      </c>
      <c r="J18" t="s">
        <v>260</v>
      </c>
      <c r="K18" t="s">
        <v>3152</v>
      </c>
      <c r="L18" t="s">
        <v>3153</v>
      </c>
      <c r="M18" t="s">
        <v>3154</v>
      </c>
      <c r="N18" t="s">
        <v>2763</v>
      </c>
    </row>
    <row r="19" spans="1:14" hidden="1" x14ac:dyDescent="0.25">
      <c r="A19" s="14">
        <v>313001000541</v>
      </c>
      <c r="B19" t="s">
        <v>168</v>
      </c>
      <c r="C19" t="s">
        <v>15</v>
      </c>
      <c r="D19" t="s">
        <v>16</v>
      </c>
      <c r="E19" t="s">
        <v>17</v>
      </c>
      <c r="F19" t="s">
        <v>18</v>
      </c>
      <c r="G19" t="s">
        <v>37</v>
      </c>
      <c r="H19" t="s">
        <v>37</v>
      </c>
      <c r="I19" t="s">
        <v>3155</v>
      </c>
      <c r="J19" t="s">
        <v>224</v>
      </c>
      <c r="K19" t="s">
        <v>3156</v>
      </c>
      <c r="L19" t="s">
        <v>3147</v>
      </c>
      <c r="M19" t="s">
        <v>319</v>
      </c>
      <c r="N19" t="s">
        <v>114</v>
      </c>
    </row>
    <row r="20" spans="1:14" hidden="1" x14ac:dyDescent="0.25">
      <c r="A20" s="14">
        <v>313001009328</v>
      </c>
      <c r="B20" t="s">
        <v>148</v>
      </c>
      <c r="C20" t="s">
        <v>15</v>
      </c>
      <c r="D20" t="s">
        <v>16</v>
      </c>
      <c r="E20" t="s">
        <v>17</v>
      </c>
      <c r="F20" t="s">
        <v>18</v>
      </c>
      <c r="G20" t="s">
        <v>400</v>
      </c>
      <c r="H20" t="s">
        <v>400</v>
      </c>
      <c r="I20" t="s">
        <v>2288</v>
      </c>
      <c r="J20" t="s">
        <v>3157</v>
      </c>
      <c r="K20" t="s">
        <v>3158</v>
      </c>
      <c r="L20" t="s">
        <v>3159</v>
      </c>
      <c r="M20" t="s">
        <v>65</v>
      </c>
      <c r="N20" t="s">
        <v>3160</v>
      </c>
    </row>
    <row r="21" spans="1:14" hidden="1" x14ac:dyDescent="0.25">
      <c r="A21" s="14">
        <v>313001001050</v>
      </c>
      <c r="B21" t="s">
        <v>174</v>
      </c>
      <c r="C21" t="s">
        <v>15</v>
      </c>
      <c r="D21" t="s">
        <v>16</v>
      </c>
      <c r="E21" t="s">
        <v>17</v>
      </c>
      <c r="F21" t="s">
        <v>18</v>
      </c>
      <c r="G21" t="s">
        <v>3161</v>
      </c>
      <c r="H21" t="s">
        <v>2336</v>
      </c>
      <c r="I21" t="s">
        <v>3162</v>
      </c>
      <c r="J21" t="s">
        <v>3163</v>
      </c>
      <c r="K21" t="s">
        <v>3164</v>
      </c>
      <c r="L21" t="s">
        <v>1546</v>
      </c>
      <c r="M21" t="s">
        <v>3165</v>
      </c>
      <c r="N21" t="s">
        <v>3166</v>
      </c>
    </row>
    <row r="22" spans="1:14" hidden="1" x14ac:dyDescent="0.25">
      <c r="A22" s="14">
        <v>313001000916</v>
      </c>
      <c r="B22" t="s">
        <v>155</v>
      </c>
      <c r="C22" t="s">
        <v>15</v>
      </c>
      <c r="D22" t="s">
        <v>16</v>
      </c>
      <c r="E22" t="s">
        <v>17</v>
      </c>
      <c r="F22" t="s">
        <v>18</v>
      </c>
      <c r="G22" t="s">
        <v>1482</v>
      </c>
      <c r="H22" t="s">
        <v>1758</v>
      </c>
      <c r="I22" t="s">
        <v>1542</v>
      </c>
      <c r="J22" t="s">
        <v>3167</v>
      </c>
      <c r="K22" t="s">
        <v>2285</v>
      </c>
      <c r="L22" t="s">
        <v>3168</v>
      </c>
      <c r="M22" t="s">
        <v>3138</v>
      </c>
      <c r="N22" t="s">
        <v>3155</v>
      </c>
    </row>
    <row r="23" spans="1:14" hidden="1" x14ac:dyDescent="0.25">
      <c r="A23" s="14">
        <v>313001000924</v>
      </c>
      <c r="B23" t="s">
        <v>209</v>
      </c>
      <c r="C23" t="s">
        <v>15</v>
      </c>
      <c r="D23" t="s">
        <v>16</v>
      </c>
      <c r="E23" t="s">
        <v>17</v>
      </c>
      <c r="F23" t="s">
        <v>18</v>
      </c>
      <c r="G23" t="s">
        <v>3169</v>
      </c>
      <c r="H23" t="s">
        <v>818</v>
      </c>
      <c r="I23" t="s">
        <v>3170</v>
      </c>
      <c r="J23" t="s">
        <v>2790</v>
      </c>
      <c r="K23" t="s">
        <v>2263</v>
      </c>
      <c r="L23" t="s">
        <v>167</v>
      </c>
      <c r="M23" t="s">
        <v>1500</v>
      </c>
      <c r="N23" t="s">
        <v>3171</v>
      </c>
    </row>
    <row r="24" spans="1:14" hidden="1" x14ac:dyDescent="0.25">
      <c r="A24" s="14">
        <v>313001000525</v>
      </c>
      <c r="B24" t="s">
        <v>162</v>
      </c>
      <c r="C24" t="s">
        <v>15</v>
      </c>
      <c r="D24" t="s">
        <v>16</v>
      </c>
      <c r="E24" t="s">
        <v>17</v>
      </c>
      <c r="F24" t="s">
        <v>18</v>
      </c>
      <c r="G24" t="s">
        <v>46</v>
      </c>
      <c r="H24" t="s">
        <v>46</v>
      </c>
      <c r="I24" t="s">
        <v>3172</v>
      </c>
      <c r="J24" t="s">
        <v>3173</v>
      </c>
      <c r="K24" t="s">
        <v>3174</v>
      </c>
      <c r="L24" t="s">
        <v>2296</v>
      </c>
      <c r="M24" t="s">
        <v>3175</v>
      </c>
      <c r="N24" t="s">
        <v>2263</v>
      </c>
    </row>
    <row r="25" spans="1:14" hidden="1" x14ac:dyDescent="0.25">
      <c r="A25" s="14">
        <v>313001005276</v>
      </c>
      <c r="B25" t="s">
        <v>218</v>
      </c>
      <c r="C25" t="s">
        <v>15</v>
      </c>
      <c r="D25" t="s">
        <v>16</v>
      </c>
      <c r="E25" t="s">
        <v>17</v>
      </c>
      <c r="F25" t="s">
        <v>18</v>
      </c>
      <c r="G25" t="s">
        <v>2799</v>
      </c>
      <c r="H25" t="s">
        <v>1934</v>
      </c>
      <c r="I25" t="s">
        <v>2792</v>
      </c>
      <c r="J25" t="s">
        <v>208</v>
      </c>
      <c r="K25" t="s">
        <v>3176</v>
      </c>
      <c r="L25" t="s">
        <v>179</v>
      </c>
      <c r="M25" t="s">
        <v>1550</v>
      </c>
      <c r="N25" t="s">
        <v>2781</v>
      </c>
    </row>
    <row r="26" spans="1:14" hidden="1" x14ac:dyDescent="0.25">
      <c r="A26" s="14">
        <v>313001006698</v>
      </c>
      <c r="B26" t="s">
        <v>201</v>
      </c>
      <c r="C26" t="s">
        <v>15</v>
      </c>
      <c r="D26" t="s">
        <v>16</v>
      </c>
      <c r="E26" t="s">
        <v>17</v>
      </c>
      <c r="F26" t="s">
        <v>18</v>
      </c>
      <c r="G26" t="s">
        <v>202</v>
      </c>
      <c r="H26" t="s">
        <v>1363</v>
      </c>
      <c r="I26" t="s">
        <v>3177</v>
      </c>
      <c r="J26" t="s">
        <v>3178</v>
      </c>
      <c r="K26" t="s">
        <v>3179</v>
      </c>
      <c r="L26" t="s">
        <v>3180</v>
      </c>
      <c r="M26" t="s">
        <v>3181</v>
      </c>
      <c r="N26" t="s">
        <v>198</v>
      </c>
    </row>
    <row r="27" spans="1:14" hidden="1" x14ac:dyDescent="0.25">
      <c r="A27" s="14">
        <v>313001005985</v>
      </c>
      <c r="B27" t="s">
        <v>192</v>
      </c>
      <c r="C27" t="s">
        <v>15</v>
      </c>
      <c r="D27" t="s">
        <v>16</v>
      </c>
      <c r="E27" t="s">
        <v>17</v>
      </c>
      <c r="F27" t="s">
        <v>18</v>
      </c>
      <c r="G27" t="s">
        <v>637</v>
      </c>
      <c r="H27" t="s">
        <v>267</v>
      </c>
      <c r="I27" t="s">
        <v>3182</v>
      </c>
      <c r="J27" t="s">
        <v>2803</v>
      </c>
      <c r="K27" t="s">
        <v>3183</v>
      </c>
      <c r="L27" t="s">
        <v>2784</v>
      </c>
      <c r="M27" t="s">
        <v>1514</v>
      </c>
      <c r="N27" t="s">
        <v>3184</v>
      </c>
    </row>
    <row r="28" spans="1:14" hidden="1" x14ac:dyDescent="0.25">
      <c r="A28" s="14">
        <v>313001002421</v>
      </c>
      <c r="B28" t="s">
        <v>249</v>
      </c>
      <c r="C28" t="s">
        <v>15</v>
      </c>
      <c r="D28" t="s">
        <v>16</v>
      </c>
      <c r="E28" t="s">
        <v>250</v>
      </c>
      <c r="F28" t="s">
        <v>18</v>
      </c>
      <c r="G28" t="s">
        <v>19</v>
      </c>
      <c r="H28" t="s">
        <v>19</v>
      </c>
      <c r="I28" t="s">
        <v>2350</v>
      </c>
      <c r="J28" t="s">
        <v>3185</v>
      </c>
      <c r="K28" t="s">
        <v>285</v>
      </c>
      <c r="L28" t="s">
        <v>255</v>
      </c>
      <c r="M28" t="s">
        <v>3186</v>
      </c>
      <c r="N28" t="s">
        <v>212</v>
      </c>
    </row>
    <row r="29" spans="1:14" hidden="1" x14ac:dyDescent="0.25">
      <c r="A29" s="14">
        <v>313001000622</v>
      </c>
      <c r="B29" t="s">
        <v>257</v>
      </c>
      <c r="C29" t="s">
        <v>15</v>
      </c>
      <c r="D29" t="s">
        <v>16</v>
      </c>
      <c r="E29" t="s">
        <v>17</v>
      </c>
      <c r="F29" t="s">
        <v>18</v>
      </c>
      <c r="G29" t="s">
        <v>773</v>
      </c>
      <c r="H29" t="s">
        <v>826</v>
      </c>
      <c r="I29" t="s">
        <v>158</v>
      </c>
      <c r="J29" t="s">
        <v>3187</v>
      </c>
      <c r="K29" t="s">
        <v>204</v>
      </c>
      <c r="L29" t="s">
        <v>3188</v>
      </c>
      <c r="M29" t="s">
        <v>3189</v>
      </c>
      <c r="N29" t="s">
        <v>3190</v>
      </c>
    </row>
    <row r="30" spans="1:14" hidden="1" x14ac:dyDescent="0.25">
      <c r="A30" s="14">
        <v>313001003095</v>
      </c>
      <c r="B30" t="s">
        <v>183</v>
      </c>
      <c r="C30" t="s">
        <v>15</v>
      </c>
      <c r="D30" t="s">
        <v>16</v>
      </c>
      <c r="E30" t="s">
        <v>17</v>
      </c>
      <c r="F30" t="s">
        <v>18</v>
      </c>
      <c r="G30" t="s">
        <v>3191</v>
      </c>
      <c r="H30" t="s">
        <v>2363</v>
      </c>
      <c r="I30" t="s">
        <v>230</v>
      </c>
      <c r="J30" t="s">
        <v>151</v>
      </c>
      <c r="K30" t="s">
        <v>1577</v>
      </c>
      <c r="L30" t="s">
        <v>3188</v>
      </c>
      <c r="M30" t="s">
        <v>158</v>
      </c>
      <c r="N30" t="s">
        <v>2302</v>
      </c>
    </row>
    <row r="31" spans="1:14" hidden="1" x14ac:dyDescent="0.25">
      <c r="A31" s="14">
        <v>313001001190</v>
      </c>
      <c r="B31" t="s">
        <v>282</v>
      </c>
      <c r="C31" t="s">
        <v>15</v>
      </c>
      <c r="D31" t="s">
        <v>16</v>
      </c>
      <c r="E31" t="s">
        <v>17</v>
      </c>
      <c r="F31" t="s">
        <v>18</v>
      </c>
      <c r="G31" t="s">
        <v>1758</v>
      </c>
      <c r="H31" t="s">
        <v>425</v>
      </c>
      <c r="I31" t="s">
        <v>2331</v>
      </c>
      <c r="J31" t="s">
        <v>1535</v>
      </c>
      <c r="K31" t="s">
        <v>3192</v>
      </c>
      <c r="L31" t="s">
        <v>2263</v>
      </c>
      <c r="M31" t="s">
        <v>3193</v>
      </c>
      <c r="N31" t="s">
        <v>3162</v>
      </c>
    </row>
    <row r="32" spans="1:14" hidden="1" x14ac:dyDescent="0.25">
      <c r="A32" s="14">
        <v>313001007091</v>
      </c>
      <c r="B32" t="s">
        <v>242</v>
      </c>
      <c r="C32" t="s">
        <v>15</v>
      </c>
      <c r="D32" t="s">
        <v>16</v>
      </c>
      <c r="E32" t="s">
        <v>17</v>
      </c>
      <c r="F32" t="s">
        <v>18</v>
      </c>
      <c r="G32" t="s">
        <v>1790</v>
      </c>
      <c r="H32" t="s">
        <v>502</v>
      </c>
      <c r="I32" t="s">
        <v>3194</v>
      </c>
      <c r="J32" t="s">
        <v>3195</v>
      </c>
      <c r="K32" t="s">
        <v>2800</v>
      </c>
      <c r="L32" t="s">
        <v>3196</v>
      </c>
      <c r="M32" t="s">
        <v>2811</v>
      </c>
      <c r="N32" t="s">
        <v>3197</v>
      </c>
    </row>
    <row r="33" spans="1:14" hidden="1" x14ac:dyDescent="0.25">
      <c r="A33" s="14">
        <v>313001000975</v>
      </c>
      <c r="B33" t="s">
        <v>304</v>
      </c>
      <c r="C33" t="s">
        <v>15</v>
      </c>
      <c r="D33" t="s">
        <v>16</v>
      </c>
      <c r="E33" t="s">
        <v>17</v>
      </c>
      <c r="F33" t="s">
        <v>18</v>
      </c>
      <c r="G33" t="s">
        <v>475</v>
      </c>
      <c r="H33" t="s">
        <v>475</v>
      </c>
      <c r="I33" t="s">
        <v>3185</v>
      </c>
      <c r="J33" t="s">
        <v>3198</v>
      </c>
      <c r="K33" t="s">
        <v>1605</v>
      </c>
      <c r="L33" t="s">
        <v>214</v>
      </c>
      <c r="M33" t="s">
        <v>3199</v>
      </c>
      <c r="N33" t="s">
        <v>2801</v>
      </c>
    </row>
    <row r="34" spans="1:14" hidden="1" x14ac:dyDescent="0.25">
      <c r="A34" s="14">
        <v>313001029523</v>
      </c>
      <c r="B34" t="s">
        <v>227</v>
      </c>
      <c r="C34" t="s">
        <v>15</v>
      </c>
      <c r="D34" t="s">
        <v>16</v>
      </c>
      <c r="E34" t="s">
        <v>17</v>
      </c>
      <c r="F34" t="s">
        <v>18</v>
      </c>
      <c r="G34" t="s">
        <v>425</v>
      </c>
      <c r="H34" t="s">
        <v>711</v>
      </c>
      <c r="I34" t="s">
        <v>1589</v>
      </c>
      <c r="J34" t="s">
        <v>3200</v>
      </c>
      <c r="K34" t="s">
        <v>2814</v>
      </c>
      <c r="L34" t="s">
        <v>248</v>
      </c>
      <c r="M34" t="s">
        <v>3201</v>
      </c>
      <c r="N34" t="s">
        <v>2810</v>
      </c>
    </row>
    <row r="35" spans="1:14" hidden="1" x14ac:dyDescent="0.25">
      <c r="A35" s="14">
        <v>313001029353</v>
      </c>
      <c r="B35" t="s">
        <v>266</v>
      </c>
      <c r="C35" t="s">
        <v>15</v>
      </c>
      <c r="D35" t="s">
        <v>16</v>
      </c>
      <c r="E35" t="s">
        <v>17</v>
      </c>
      <c r="F35" t="s">
        <v>18</v>
      </c>
      <c r="G35" t="s">
        <v>71</v>
      </c>
      <c r="H35" t="s">
        <v>3034</v>
      </c>
      <c r="I35" t="s">
        <v>3202</v>
      </c>
      <c r="J35" t="s">
        <v>397</v>
      </c>
      <c r="K35" t="s">
        <v>3203</v>
      </c>
      <c r="L35" t="s">
        <v>2350</v>
      </c>
      <c r="M35" t="s">
        <v>2286</v>
      </c>
      <c r="N35" t="s">
        <v>2810</v>
      </c>
    </row>
    <row r="36" spans="1:14" hidden="1" x14ac:dyDescent="0.25">
      <c r="A36" s="14">
        <v>313001001076</v>
      </c>
      <c r="B36" t="s">
        <v>289</v>
      </c>
      <c r="C36" t="s">
        <v>15</v>
      </c>
      <c r="D36" t="s">
        <v>16</v>
      </c>
      <c r="E36" t="s">
        <v>17</v>
      </c>
      <c r="F36" t="s">
        <v>18</v>
      </c>
      <c r="G36" t="s">
        <v>1205</v>
      </c>
      <c r="H36" t="s">
        <v>1205</v>
      </c>
      <c r="I36" t="s">
        <v>2313</v>
      </c>
      <c r="J36" t="s">
        <v>3204</v>
      </c>
      <c r="K36" t="s">
        <v>494</v>
      </c>
      <c r="L36" t="s">
        <v>3205</v>
      </c>
      <c r="M36" t="s">
        <v>1560</v>
      </c>
      <c r="N36" t="s">
        <v>2817</v>
      </c>
    </row>
    <row r="37" spans="1:14" hidden="1" x14ac:dyDescent="0.25">
      <c r="A37" s="14">
        <v>313001001165</v>
      </c>
      <c r="B37" t="s">
        <v>235</v>
      </c>
      <c r="C37" t="s">
        <v>15</v>
      </c>
      <c r="D37" t="s">
        <v>16</v>
      </c>
      <c r="E37" t="s">
        <v>17</v>
      </c>
      <c r="F37" t="s">
        <v>18</v>
      </c>
      <c r="G37" t="s">
        <v>439</v>
      </c>
      <c r="H37" t="s">
        <v>439</v>
      </c>
      <c r="I37" t="s">
        <v>3206</v>
      </c>
      <c r="J37" t="s">
        <v>2823</v>
      </c>
      <c r="K37" t="s">
        <v>2337</v>
      </c>
      <c r="L37" t="s">
        <v>3207</v>
      </c>
      <c r="M37" t="s">
        <v>3208</v>
      </c>
      <c r="N37" t="s">
        <v>2816</v>
      </c>
    </row>
    <row r="38" spans="1:14" hidden="1" x14ac:dyDescent="0.25">
      <c r="A38" s="14">
        <v>313001007872</v>
      </c>
      <c r="B38" t="s">
        <v>296</v>
      </c>
      <c r="C38" t="s">
        <v>15</v>
      </c>
      <c r="D38" t="s">
        <v>16</v>
      </c>
      <c r="E38" t="s">
        <v>17</v>
      </c>
      <c r="F38" t="s">
        <v>18</v>
      </c>
      <c r="G38" t="s">
        <v>982</v>
      </c>
      <c r="H38" t="s">
        <v>297</v>
      </c>
      <c r="I38" t="s">
        <v>3209</v>
      </c>
      <c r="J38" t="s">
        <v>301</v>
      </c>
      <c r="K38" t="s">
        <v>3210</v>
      </c>
      <c r="L38" t="s">
        <v>279</v>
      </c>
      <c r="M38" t="s">
        <v>1579</v>
      </c>
      <c r="N38" t="s">
        <v>277</v>
      </c>
    </row>
    <row r="39" spans="1:14" hidden="1" x14ac:dyDescent="0.25">
      <c r="A39" s="14">
        <v>313001012281</v>
      </c>
      <c r="B39" t="s">
        <v>274</v>
      </c>
      <c r="C39" t="s">
        <v>15</v>
      </c>
      <c r="D39" t="s">
        <v>16</v>
      </c>
      <c r="E39" t="s">
        <v>17</v>
      </c>
      <c r="F39" t="s">
        <v>18</v>
      </c>
      <c r="G39" t="s">
        <v>1413</v>
      </c>
      <c r="H39" t="s">
        <v>268</v>
      </c>
      <c r="I39" t="s">
        <v>2356</v>
      </c>
      <c r="J39" t="s">
        <v>3211</v>
      </c>
      <c r="K39" t="s">
        <v>284</v>
      </c>
      <c r="L39" t="s">
        <v>213</v>
      </c>
      <c r="M39" t="s">
        <v>2788</v>
      </c>
      <c r="N39" t="s">
        <v>1596</v>
      </c>
    </row>
    <row r="40" spans="1:14" hidden="1" x14ac:dyDescent="0.25">
      <c r="A40" s="14">
        <v>313001001068</v>
      </c>
      <c r="B40" t="s">
        <v>311</v>
      </c>
      <c r="C40" t="s">
        <v>15</v>
      </c>
      <c r="D40" t="s">
        <v>16</v>
      </c>
      <c r="E40" t="s">
        <v>17</v>
      </c>
      <c r="F40" t="s">
        <v>18</v>
      </c>
      <c r="G40" t="s">
        <v>1998</v>
      </c>
      <c r="H40" t="s">
        <v>511</v>
      </c>
      <c r="I40" t="s">
        <v>3212</v>
      </c>
      <c r="J40" t="s">
        <v>3213</v>
      </c>
      <c r="K40" t="s">
        <v>3214</v>
      </c>
      <c r="L40" t="s">
        <v>3215</v>
      </c>
      <c r="M40" t="s">
        <v>3216</v>
      </c>
      <c r="N40" t="s">
        <v>3217</v>
      </c>
    </row>
    <row r="41" spans="1:14" hidden="1" x14ac:dyDescent="0.25">
      <c r="A41" s="14">
        <v>113001003053</v>
      </c>
      <c r="B41" t="s">
        <v>321</v>
      </c>
      <c r="C41" t="s">
        <v>15</v>
      </c>
      <c r="D41" t="s">
        <v>16</v>
      </c>
      <c r="E41" t="s">
        <v>250</v>
      </c>
      <c r="F41" t="s">
        <v>18</v>
      </c>
      <c r="G41" t="s">
        <v>3218</v>
      </c>
      <c r="H41" t="s">
        <v>3219</v>
      </c>
      <c r="I41" t="s">
        <v>293</v>
      </c>
      <c r="J41" t="s">
        <v>3220</v>
      </c>
      <c r="K41" t="s">
        <v>3221</v>
      </c>
      <c r="L41" t="s">
        <v>3204</v>
      </c>
      <c r="M41" t="s">
        <v>1582</v>
      </c>
      <c r="N41" t="s">
        <v>344</v>
      </c>
    </row>
    <row r="42" spans="1:14" hidden="1" x14ac:dyDescent="0.25">
      <c r="A42" s="14">
        <v>313001009361</v>
      </c>
      <c r="B42" t="s">
        <v>337</v>
      </c>
      <c r="C42" t="s">
        <v>15</v>
      </c>
      <c r="D42" t="s">
        <v>16</v>
      </c>
      <c r="E42" t="s">
        <v>17</v>
      </c>
      <c r="F42" t="s">
        <v>312</v>
      </c>
      <c r="G42" t="s">
        <v>615</v>
      </c>
      <c r="H42" t="s">
        <v>446</v>
      </c>
      <c r="I42" t="s">
        <v>2423</v>
      </c>
      <c r="J42" t="s">
        <v>2829</v>
      </c>
      <c r="K42" t="s">
        <v>2346</v>
      </c>
      <c r="L42" t="s">
        <v>238</v>
      </c>
      <c r="M42" t="s">
        <v>1557</v>
      </c>
      <c r="N42" t="s">
        <v>2348</v>
      </c>
    </row>
    <row r="43" spans="1:14" hidden="1" x14ac:dyDescent="0.25">
      <c r="A43" s="14">
        <v>113001003771</v>
      </c>
      <c r="B43" t="s">
        <v>359</v>
      </c>
      <c r="C43" t="s">
        <v>15</v>
      </c>
      <c r="D43" t="s">
        <v>16</v>
      </c>
      <c r="E43" t="s">
        <v>250</v>
      </c>
      <c r="F43" t="s">
        <v>312</v>
      </c>
      <c r="G43" t="s">
        <v>558</v>
      </c>
      <c r="H43" t="s">
        <v>1184</v>
      </c>
      <c r="I43" t="s">
        <v>351</v>
      </c>
      <c r="J43" t="s">
        <v>3222</v>
      </c>
      <c r="K43" t="s">
        <v>389</v>
      </c>
      <c r="L43" t="s">
        <v>3223</v>
      </c>
      <c r="M43" t="s">
        <v>2855</v>
      </c>
      <c r="N43" t="s">
        <v>1647</v>
      </c>
    </row>
    <row r="44" spans="1:14" hidden="1" x14ac:dyDescent="0.25">
      <c r="A44" s="14">
        <v>113001001719</v>
      </c>
      <c r="B44" t="s">
        <v>352</v>
      </c>
      <c r="C44" t="s">
        <v>15</v>
      </c>
      <c r="D44" t="s">
        <v>16</v>
      </c>
      <c r="E44" t="s">
        <v>250</v>
      </c>
      <c r="F44" t="s">
        <v>312</v>
      </c>
      <c r="G44" t="s">
        <v>3224</v>
      </c>
      <c r="H44" t="s">
        <v>3225</v>
      </c>
      <c r="I44" t="s">
        <v>1608</v>
      </c>
      <c r="J44" t="s">
        <v>3226</v>
      </c>
      <c r="K44" t="s">
        <v>2891</v>
      </c>
      <c r="L44" t="s">
        <v>1597</v>
      </c>
      <c r="M44" t="s">
        <v>2371</v>
      </c>
      <c r="N44" t="s">
        <v>3227</v>
      </c>
    </row>
    <row r="45" spans="1:14" hidden="1" x14ac:dyDescent="0.25">
      <c r="A45" s="14">
        <v>313001005098</v>
      </c>
      <c r="B45" t="s">
        <v>367</v>
      </c>
      <c r="C45" t="s">
        <v>15</v>
      </c>
      <c r="D45" t="s">
        <v>16</v>
      </c>
      <c r="E45" t="s">
        <v>17</v>
      </c>
      <c r="F45" t="s">
        <v>312</v>
      </c>
      <c r="G45" t="s">
        <v>1851</v>
      </c>
      <c r="H45" t="s">
        <v>3228</v>
      </c>
      <c r="I45" t="s">
        <v>3229</v>
      </c>
      <c r="J45" t="s">
        <v>2459</v>
      </c>
      <c r="K45" t="s">
        <v>2370</v>
      </c>
      <c r="L45" t="s">
        <v>2340</v>
      </c>
      <c r="M45" t="s">
        <v>3230</v>
      </c>
      <c r="N45" t="s">
        <v>3231</v>
      </c>
    </row>
    <row r="46" spans="1:14" hidden="1" x14ac:dyDescent="0.25">
      <c r="A46" s="14">
        <v>113001003061</v>
      </c>
      <c r="B46" t="s">
        <v>406</v>
      </c>
      <c r="C46" t="s">
        <v>15</v>
      </c>
      <c r="D46" t="s">
        <v>16</v>
      </c>
      <c r="E46" t="s">
        <v>250</v>
      </c>
      <c r="F46" t="s">
        <v>312</v>
      </c>
      <c r="G46" t="s">
        <v>943</v>
      </c>
      <c r="H46" t="s">
        <v>1227</v>
      </c>
      <c r="I46" t="s">
        <v>2388</v>
      </c>
      <c r="J46" t="s">
        <v>2865</v>
      </c>
      <c r="K46" t="s">
        <v>3232</v>
      </c>
      <c r="L46" t="s">
        <v>1663</v>
      </c>
      <c r="M46" t="s">
        <v>3233</v>
      </c>
      <c r="N46" t="s">
        <v>1591</v>
      </c>
    </row>
    <row r="47" spans="1:14" hidden="1" x14ac:dyDescent="0.25">
      <c r="A47" s="14">
        <v>313001002251</v>
      </c>
      <c r="B47" t="s">
        <v>375</v>
      </c>
      <c r="C47" t="s">
        <v>15</v>
      </c>
      <c r="D47" t="s">
        <v>16</v>
      </c>
      <c r="E47" t="s">
        <v>250</v>
      </c>
      <c r="F47" t="s">
        <v>312</v>
      </c>
      <c r="G47" t="s">
        <v>55</v>
      </c>
      <c r="H47" t="s">
        <v>424</v>
      </c>
      <c r="I47" t="s">
        <v>403</v>
      </c>
      <c r="J47" t="s">
        <v>3234</v>
      </c>
      <c r="K47" t="s">
        <v>3235</v>
      </c>
      <c r="L47" t="s">
        <v>3236</v>
      </c>
      <c r="M47" t="s">
        <v>1580</v>
      </c>
      <c r="N47" t="s">
        <v>3237</v>
      </c>
    </row>
    <row r="48" spans="1:14" hidden="1" x14ac:dyDescent="0.25">
      <c r="A48" s="14">
        <v>313001008399</v>
      </c>
      <c r="B48" t="s">
        <v>330</v>
      </c>
      <c r="C48" t="s">
        <v>15</v>
      </c>
      <c r="D48" t="s">
        <v>16</v>
      </c>
      <c r="E48" t="s">
        <v>17</v>
      </c>
      <c r="F48" t="s">
        <v>312</v>
      </c>
      <c r="G48" t="s">
        <v>446</v>
      </c>
      <c r="H48" t="s">
        <v>446</v>
      </c>
      <c r="I48" t="s">
        <v>350</v>
      </c>
      <c r="J48" t="s">
        <v>2868</v>
      </c>
      <c r="K48" t="s">
        <v>1741</v>
      </c>
      <c r="L48" t="s">
        <v>3238</v>
      </c>
      <c r="M48" t="s">
        <v>1671</v>
      </c>
      <c r="N48" t="s">
        <v>3239</v>
      </c>
    </row>
    <row r="49" spans="1:14" hidden="1" x14ac:dyDescent="0.25">
      <c r="A49" s="14">
        <v>313001000240</v>
      </c>
      <c r="B49" t="s">
        <v>346</v>
      </c>
      <c r="C49" t="s">
        <v>15</v>
      </c>
      <c r="D49" t="s">
        <v>16</v>
      </c>
      <c r="E49" t="s">
        <v>17</v>
      </c>
      <c r="F49" t="s">
        <v>312</v>
      </c>
      <c r="G49" t="s">
        <v>629</v>
      </c>
      <c r="H49" t="s">
        <v>2303</v>
      </c>
      <c r="I49" t="s">
        <v>597</v>
      </c>
      <c r="J49" t="s">
        <v>2378</v>
      </c>
      <c r="K49" t="s">
        <v>3240</v>
      </c>
      <c r="L49" t="s">
        <v>1647</v>
      </c>
      <c r="M49" t="s">
        <v>3227</v>
      </c>
      <c r="N49" t="s">
        <v>3241</v>
      </c>
    </row>
    <row r="50" spans="1:14" hidden="1" x14ac:dyDescent="0.25">
      <c r="A50" s="14">
        <v>313001012876</v>
      </c>
      <c r="B50" t="s">
        <v>438</v>
      </c>
      <c r="C50" t="s">
        <v>15</v>
      </c>
      <c r="D50" t="s">
        <v>16</v>
      </c>
      <c r="E50" t="s">
        <v>17</v>
      </c>
      <c r="F50" t="s">
        <v>312</v>
      </c>
      <c r="G50" t="s">
        <v>1149</v>
      </c>
      <c r="H50" t="s">
        <v>1622</v>
      </c>
      <c r="I50" t="s">
        <v>3242</v>
      </c>
      <c r="J50" t="s">
        <v>3243</v>
      </c>
      <c r="K50" t="s">
        <v>3244</v>
      </c>
      <c r="L50" t="s">
        <v>2335</v>
      </c>
      <c r="M50" t="s">
        <v>373</v>
      </c>
      <c r="N50" t="s">
        <v>2894</v>
      </c>
    </row>
    <row r="51" spans="1:14" hidden="1" x14ac:dyDescent="0.25">
      <c r="A51" s="14">
        <v>113001013814</v>
      </c>
      <c r="B51" t="s">
        <v>384</v>
      </c>
      <c r="C51" t="s">
        <v>15</v>
      </c>
      <c r="D51" t="s">
        <v>16</v>
      </c>
      <c r="E51" t="s">
        <v>250</v>
      </c>
      <c r="F51" t="s">
        <v>312</v>
      </c>
      <c r="G51" t="s">
        <v>2523</v>
      </c>
      <c r="H51" t="s">
        <v>368</v>
      </c>
      <c r="I51" t="s">
        <v>1599</v>
      </c>
      <c r="J51" t="s">
        <v>3245</v>
      </c>
      <c r="K51" t="s">
        <v>707</v>
      </c>
      <c r="L51" t="s">
        <v>3246</v>
      </c>
      <c r="M51" t="s">
        <v>2858</v>
      </c>
      <c r="N51" t="s">
        <v>2374</v>
      </c>
    </row>
    <row r="52" spans="1:14" hidden="1" x14ac:dyDescent="0.25">
      <c r="A52" s="14">
        <v>313001002714</v>
      </c>
      <c r="B52" t="s">
        <v>415</v>
      </c>
      <c r="C52" t="s">
        <v>15</v>
      </c>
      <c r="D52" t="s">
        <v>16</v>
      </c>
      <c r="E52" t="s">
        <v>250</v>
      </c>
      <c r="F52" t="s">
        <v>312</v>
      </c>
      <c r="G52" t="s">
        <v>1521</v>
      </c>
      <c r="H52" t="s">
        <v>2129</v>
      </c>
      <c r="I52" t="s">
        <v>504</v>
      </c>
      <c r="J52" t="s">
        <v>515</v>
      </c>
      <c r="K52" t="s">
        <v>1687</v>
      </c>
      <c r="L52" t="s">
        <v>3247</v>
      </c>
      <c r="M52" t="s">
        <v>417</v>
      </c>
      <c r="N52" t="s">
        <v>2879</v>
      </c>
    </row>
    <row r="53" spans="1:14" hidden="1" x14ac:dyDescent="0.25">
      <c r="A53" s="14">
        <v>313001013279</v>
      </c>
      <c r="B53" t="s">
        <v>391</v>
      </c>
      <c r="C53" t="s">
        <v>15</v>
      </c>
      <c r="D53" t="s">
        <v>16</v>
      </c>
      <c r="E53" t="s">
        <v>17</v>
      </c>
      <c r="F53" t="s">
        <v>312</v>
      </c>
      <c r="G53" t="s">
        <v>1284</v>
      </c>
      <c r="H53" t="s">
        <v>467</v>
      </c>
      <c r="I53" t="s">
        <v>461</v>
      </c>
      <c r="J53" t="s">
        <v>3248</v>
      </c>
      <c r="K53" t="s">
        <v>1688</v>
      </c>
      <c r="L53" t="s">
        <v>2378</v>
      </c>
      <c r="M53" t="s">
        <v>1642</v>
      </c>
      <c r="N53" t="s">
        <v>1741</v>
      </c>
    </row>
    <row r="54" spans="1:14" hidden="1" x14ac:dyDescent="0.25">
      <c r="A54" s="14">
        <v>313001000568</v>
      </c>
      <c r="B54" t="s">
        <v>459</v>
      </c>
      <c r="C54" t="s">
        <v>15</v>
      </c>
      <c r="D54" t="s">
        <v>16</v>
      </c>
      <c r="E54" t="s">
        <v>250</v>
      </c>
      <c r="F54" t="s">
        <v>312</v>
      </c>
      <c r="G54" t="s">
        <v>2415</v>
      </c>
      <c r="H54" t="s">
        <v>929</v>
      </c>
      <c r="I54" t="s">
        <v>1697</v>
      </c>
      <c r="J54" t="s">
        <v>340</v>
      </c>
      <c r="K54" t="s">
        <v>1665</v>
      </c>
      <c r="L54" t="s">
        <v>3249</v>
      </c>
      <c r="M54" t="s">
        <v>2444</v>
      </c>
      <c r="N54" t="s">
        <v>3250</v>
      </c>
    </row>
    <row r="55" spans="1:14" hidden="1" x14ac:dyDescent="0.25">
      <c r="A55" s="14">
        <v>313001002307</v>
      </c>
      <c r="B55" t="s">
        <v>496</v>
      </c>
      <c r="C55" t="s">
        <v>15</v>
      </c>
      <c r="D55" t="s">
        <v>16</v>
      </c>
      <c r="E55" t="s">
        <v>17</v>
      </c>
      <c r="F55" t="s">
        <v>423</v>
      </c>
      <c r="G55" t="s">
        <v>2076</v>
      </c>
      <c r="H55" t="s">
        <v>63</v>
      </c>
      <c r="I55" t="s">
        <v>2400</v>
      </c>
      <c r="J55" t="s">
        <v>1701</v>
      </c>
      <c r="K55" t="s">
        <v>2889</v>
      </c>
      <c r="L55" t="s">
        <v>3226</v>
      </c>
      <c r="M55" t="s">
        <v>3251</v>
      </c>
      <c r="N55" t="s">
        <v>394</v>
      </c>
    </row>
    <row r="56" spans="1:14" hidden="1" x14ac:dyDescent="0.25">
      <c r="A56" s="14">
        <v>313001029337</v>
      </c>
      <c r="B56" t="s">
        <v>399</v>
      </c>
      <c r="C56" t="s">
        <v>15</v>
      </c>
      <c r="D56" t="s">
        <v>16</v>
      </c>
      <c r="E56" t="s">
        <v>17</v>
      </c>
      <c r="F56" t="s">
        <v>423</v>
      </c>
      <c r="G56" t="s">
        <v>696</v>
      </c>
      <c r="H56" t="s">
        <v>1065</v>
      </c>
      <c r="I56" t="s">
        <v>635</v>
      </c>
      <c r="J56" t="s">
        <v>2425</v>
      </c>
      <c r="K56" t="s">
        <v>1669</v>
      </c>
      <c r="L56" t="s">
        <v>3252</v>
      </c>
      <c r="M56" t="s">
        <v>2394</v>
      </c>
      <c r="N56" t="s">
        <v>658</v>
      </c>
    </row>
    <row r="57" spans="1:14" hidden="1" x14ac:dyDescent="0.25">
      <c r="A57" s="14">
        <v>313001006337</v>
      </c>
      <c r="B57" t="s">
        <v>473</v>
      </c>
      <c r="C57" t="s">
        <v>15</v>
      </c>
      <c r="D57" t="s">
        <v>16</v>
      </c>
      <c r="E57" t="s">
        <v>17</v>
      </c>
      <c r="F57" t="s">
        <v>423</v>
      </c>
      <c r="G57" t="s">
        <v>3014</v>
      </c>
      <c r="H57" t="s">
        <v>467</v>
      </c>
      <c r="I57" t="s">
        <v>597</v>
      </c>
      <c r="J57" t="s">
        <v>3253</v>
      </c>
      <c r="K57" t="s">
        <v>2465</v>
      </c>
      <c r="L57" t="s">
        <v>3254</v>
      </c>
      <c r="M57" t="s">
        <v>2371</v>
      </c>
      <c r="N57" t="s">
        <v>3255</v>
      </c>
    </row>
    <row r="58" spans="1:14" hidden="1" x14ac:dyDescent="0.25">
      <c r="A58" s="14">
        <v>113001002979</v>
      </c>
      <c r="B58" t="s">
        <v>422</v>
      </c>
      <c r="C58" t="s">
        <v>15</v>
      </c>
      <c r="D58" t="s">
        <v>16</v>
      </c>
      <c r="E58" t="s">
        <v>250</v>
      </c>
      <c r="F58" t="s">
        <v>423</v>
      </c>
      <c r="G58" t="s">
        <v>156</v>
      </c>
      <c r="H58" t="s">
        <v>424</v>
      </c>
      <c r="I58" t="s">
        <v>388</v>
      </c>
      <c r="J58" t="s">
        <v>3256</v>
      </c>
      <c r="K58" t="s">
        <v>2891</v>
      </c>
      <c r="L58" t="s">
        <v>2876</v>
      </c>
      <c r="M58" t="s">
        <v>2943</v>
      </c>
      <c r="N58" t="s">
        <v>1687</v>
      </c>
    </row>
    <row r="59" spans="1:14" hidden="1" x14ac:dyDescent="0.25">
      <c r="A59" s="14">
        <v>113001000321</v>
      </c>
      <c r="B59" t="s">
        <v>517</v>
      </c>
      <c r="C59" t="s">
        <v>15</v>
      </c>
      <c r="D59" t="s">
        <v>16</v>
      </c>
      <c r="E59" t="s">
        <v>250</v>
      </c>
      <c r="F59" t="s">
        <v>423</v>
      </c>
      <c r="G59" t="s">
        <v>688</v>
      </c>
      <c r="H59" t="s">
        <v>3257</v>
      </c>
      <c r="I59" t="s">
        <v>2476</v>
      </c>
      <c r="J59" t="s">
        <v>3258</v>
      </c>
      <c r="K59" t="s">
        <v>395</v>
      </c>
      <c r="L59" t="s">
        <v>3259</v>
      </c>
      <c r="M59" t="s">
        <v>689</v>
      </c>
      <c r="N59" t="s">
        <v>3260</v>
      </c>
    </row>
    <row r="60" spans="1:14" hidden="1" x14ac:dyDescent="0.25">
      <c r="A60" s="14">
        <v>313001005411</v>
      </c>
      <c r="B60" t="s">
        <v>489</v>
      </c>
      <c r="C60" t="s">
        <v>15</v>
      </c>
      <c r="D60" t="s">
        <v>16</v>
      </c>
      <c r="E60" t="s">
        <v>17</v>
      </c>
      <c r="F60" t="s">
        <v>423</v>
      </c>
      <c r="G60" t="s">
        <v>454</v>
      </c>
      <c r="H60" t="s">
        <v>1706</v>
      </c>
      <c r="I60" t="s">
        <v>3261</v>
      </c>
      <c r="J60" t="s">
        <v>723</v>
      </c>
      <c r="K60" t="s">
        <v>3262</v>
      </c>
      <c r="L60" t="s">
        <v>2379</v>
      </c>
      <c r="M60" t="s">
        <v>3263</v>
      </c>
      <c r="N60" t="s">
        <v>1709</v>
      </c>
    </row>
    <row r="61" spans="1:14" hidden="1" x14ac:dyDescent="0.25">
      <c r="A61" s="14">
        <v>313001027199</v>
      </c>
      <c r="B61" t="s">
        <v>501</v>
      </c>
      <c r="C61" t="s">
        <v>15</v>
      </c>
      <c r="D61" t="s">
        <v>16</v>
      </c>
      <c r="E61" t="s">
        <v>250</v>
      </c>
      <c r="F61" t="s">
        <v>423</v>
      </c>
      <c r="G61" t="s">
        <v>1227</v>
      </c>
      <c r="H61" t="s">
        <v>1988</v>
      </c>
      <c r="I61" t="s">
        <v>341</v>
      </c>
      <c r="J61" t="s">
        <v>495</v>
      </c>
      <c r="K61" t="s">
        <v>1823</v>
      </c>
      <c r="L61" t="s">
        <v>390</v>
      </c>
      <c r="M61" t="s">
        <v>717</v>
      </c>
      <c r="N61" t="s">
        <v>3264</v>
      </c>
    </row>
    <row r="62" spans="1:14" hidden="1" x14ac:dyDescent="0.25">
      <c r="A62" s="14">
        <v>313001006701</v>
      </c>
      <c r="B62" t="s">
        <v>523</v>
      </c>
      <c r="C62" t="s">
        <v>15</v>
      </c>
      <c r="D62" t="s">
        <v>16</v>
      </c>
      <c r="E62" t="s">
        <v>17</v>
      </c>
      <c r="F62" t="s">
        <v>423</v>
      </c>
      <c r="G62" t="s">
        <v>3265</v>
      </c>
      <c r="H62" t="s">
        <v>3266</v>
      </c>
      <c r="I62" t="s">
        <v>488</v>
      </c>
      <c r="J62" t="s">
        <v>3267</v>
      </c>
      <c r="K62" t="s">
        <v>3268</v>
      </c>
      <c r="L62" t="s">
        <v>3269</v>
      </c>
      <c r="M62" t="s">
        <v>500</v>
      </c>
      <c r="N62" t="s">
        <v>2430</v>
      </c>
    </row>
    <row r="63" spans="1:14" hidden="1" x14ac:dyDescent="0.25">
      <c r="A63" s="14">
        <v>313001007619</v>
      </c>
      <c r="B63" t="s">
        <v>613</v>
      </c>
      <c r="C63" t="s">
        <v>15</v>
      </c>
      <c r="D63" t="s">
        <v>16</v>
      </c>
      <c r="E63" t="s">
        <v>17</v>
      </c>
      <c r="F63" t="s">
        <v>423</v>
      </c>
      <c r="G63" t="s">
        <v>29</v>
      </c>
      <c r="H63" t="s">
        <v>338</v>
      </c>
      <c r="I63" t="s">
        <v>3270</v>
      </c>
      <c r="J63" t="s">
        <v>1749</v>
      </c>
      <c r="K63" t="s">
        <v>539</v>
      </c>
      <c r="L63" t="s">
        <v>3271</v>
      </c>
      <c r="M63" t="s">
        <v>3272</v>
      </c>
      <c r="N63" t="s">
        <v>2926</v>
      </c>
    </row>
    <row r="64" spans="1:14" hidden="1" x14ac:dyDescent="0.25">
      <c r="A64" s="14">
        <v>313001005845</v>
      </c>
      <c r="B64" t="s">
        <v>432</v>
      </c>
      <c r="C64" t="s">
        <v>15</v>
      </c>
      <c r="D64" t="s">
        <v>16</v>
      </c>
      <c r="E64" t="s">
        <v>17</v>
      </c>
      <c r="F64" t="s">
        <v>423</v>
      </c>
      <c r="G64" t="s">
        <v>1155</v>
      </c>
      <c r="H64" t="s">
        <v>1155</v>
      </c>
      <c r="I64" t="s">
        <v>3273</v>
      </c>
      <c r="J64" t="s">
        <v>656</v>
      </c>
      <c r="K64" t="s">
        <v>1731</v>
      </c>
      <c r="L64" t="s">
        <v>2392</v>
      </c>
      <c r="M64" t="s">
        <v>1666</v>
      </c>
      <c r="N64" t="s">
        <v>3274</v>
      </c>
    </row>
    <row r="65" spans="1:14" hidden="1" x14ac:dyDescent="0.25">
      <c r="A65" s="14">
        <v>313001003117</v>
      </c>
      <c r="B65" t="s">
        <v>482</v>
      </c>
      <c r="C65" t="s">
        <v>15</v>
      </c>
      <c r="D65" t="s">
        <v>16</v>
      </c>
      <c r="E65" t="s">
        <v>17</v>
      </c>
      <c r="F65" t="s">
        <v>423</v>
      </c>
      <c r="G65" t="s">
        <v>156</v>
      </c>
      <c r="H65" t="s">
        <v>55</v>
      </c>
      <c r="I65" t="s">
        <v>1739</v>
      </c>
      <c r="J65" t="s">
        <v>3272</v>
      </c>
      <c r="K65" t="s">
        <v>1763</v>
      </c>
      <c r="L65" t="s">
        <v>3275</v>
      </c>
      <c r="M65" t="s">
        <v>1648</v>
      </c>
      <c r="N65" t="s">
        <v>1728</v>
      </c>
    </row>
    <row r="66" spans="1:14" hidden="1" x14ac:dyDescent="0.25">
      <c r="A66" s="14">
        <v>413001007648</v>
      </c>
      <c r="B66" t="s">
        <v>466</v>
      </c>
      <c r="C66" t="s">
        <v>15</v>
      </c>
      <c r="D66" t="s">
        <v>16</v>
      </c>
      <c r="E66" t="s">
        <v>17</v>
      </c>
      <c r="F66" t="s">
        <v>423</v>
      </c>
      <c r="G66" t="s">
        <v>1227</v>
      </c>
      <c r="H66" t="s">
        <v>408</v>
      </c>
      <c r="I66" t="s">
        <v>562</v>
      </c>
      <c r="J66" t="s">
        <v>1783</v>
      </c>
      <c r="K66" t="s">
        <v>2443</v>
      </c>
      <c r="L66" t="s">
        <v>3252</v>
      </c>
      <c r="M66" t="s">
        <v>2419</v>
      </c>
      <c r="N66" t="s">
        <v>3267</v>
      </c>
    </row>
    <row r="67" spans="1:14" hidden="1" x14ac:dyDescent="0.25">
      <c r="A67" s="14">
        <v>313001005136</v>
      </c>
      <c r="B67" t="s">
        <v>445</v>
      </c>
      <c r="C67" t="s">
        <v>15</v>
      </c>
      <c r="D67" t="s">
        <v>16</v>
      </c>
      <c r="E67" t="s">
        <v>17</v>
      </c>
      <c r="F67" t="s">
        <v>423</v>
      </c>
      <c r="G67" t="s">
        <v>2693</v>
      </c>
      <c r="H67" t="s">
        <v>29</v>
      </c>
      <c r="I67" t="s">
        <v>616</v>
      </c>
      <c r="J67" t="s">
        <v>2481</v>
      </c>
      <c r="K67" t="s">
        <v>2461</v>
      </c>
      <c r="L67" t="s">
        <v>3276</v>
      </c>
      <c r="M67" t="s">
        <v>144</v>
      </c>
      <c r="N67" t="s">
        <v>3277</v>
      </c>
    </row>
    <row r="68" spans="1:14" hidden="1" x14ac:dyDescent="0.25">
      <c r="A68" s="14">
        <v>113001000348</v>
      </c>
      <c r="B68" t="s">
        <v>592</v>
      </c>
      <c r="C68" t="s">
        <v>15</v>
      </c>
      <c r="D68" t="s">
        <v>16</v>
      </c>
      <c r="E68" t="s">
        <v>250</v>
      </c>
      <c r="F68" t="s">
        <v>423</v>
      </c>
      <c r="G68" t="s">
        <v>593</v>
      </c>
      <c r="H68" t="s">
        <v>2857</v>
      </c>
      <c r="I68" t="s">
        <v>591</v>
      </c>
      <c r="J68" t="s">
        <v>545</v>
      </c>
      <c r="K68" t="s">
        <v>1779</v>
      </c>
      <c r="L68" t="s">
        <v>2908</v>
      </c>
      <c r="M68" t="s">
        <v>1794</v>
      </c>
      <c r="N68" t="s">
        <v>3278</v>
      </c>
    </row>
    <row r="69" spans="1:14" hidden="1" x14ac:dyDescent="0.25">
      <c r="A69" s="14">
        <v>313001006639</v>
      </c>
      <c r="B69" t="s">
        <v>453</v>
      </c>
      <c r="C69" t="s">
        <v>15</v>
      </c>
      <c r="D69" t="s">
        <v>16</v>
      </c>
      <c r="E69" t="s">
        <v>17</v>
      </c>
      <c r="F69" t="s">
        <v>423</v>
      </c>
      <c r="G69" t="s">
        <v>1724</v>
      </c>
      <c r="H69" t="s">
        <v>903</v>
      </c>
      <c r="I69" t="s">
        <v>2474</v>
      </c>
      <c r="J69" t="s">
        <v>3279</v>
      </c>
      <c r="K69" t="s">
        <v>2928</v>
      </c>
      <c r="L69" t="s">
        <v>619</v>
      </c>
      <c r="M69" t="s">
        <v>3280</v>
      </c>
      <c r="N69" t="s">
        <v>633</v>
      </c>
    </row>
    <row r="70" spans="1:14" hidden="1" x14ac:dyDescent="0.25">
      <c r="A70" s="14">
        <v>313001012892</v>
      </c>
      <c r="B70" t="s">
        <v>540</v>
      </c>
      <c r="C70" t="s">
        <v>15</v>
      </c>
      <c r="D70" t="s">
        <v>16</v>
      </c>
      <c r="E70" t="s">
        <v>17</v>
      </c>
      <c r="F70" t="s">
        <v>423</v>
      </c>
      <c r="G70" t="s">
        <v>2593</v>
      </c>
      <c r="H70" t="s">
        <v>894</v>
      </c>
      <c r="I70" t="s">
        <v>2909</v>
      </c>
      <c r="J70" t="s">
        <v>627</v>
      </c>
      <c r="K70" t="s">
        <v>535</v>
      </c>
      <c r="L70" t="s">
        <v>3281</v>
      </c>
      <c r="M70" t="s">
        <v>1780</v>
      </c>
      <c r="N70" t="s">
        <v>535</v>
      </c>
    </row>
    <row r="71" spans="1:14" hidden="1" x14ac:dyDescent="0.25">
      <c r="A71" s="14">
        <v>113001001484</v>
      </c>
      <c r="B71" t="s">
        <v>532</v>
      </c>
      <c r="C71" t="s">
        <v>15</v>
      </c>
      <c r="D71" t="s">
        <v>16</v>
      </c>
      <c r="E71" t="s">
        <v>250</v>
      </c>
      <c r="F71" t="s">
        <v>423</v>
      </c>
      <c r="G71" t="s">
        <v>3282</v>
      </c>
      <c r="H71" t="s">
        <v>3283</v>
      </c>
      <c r="I71" t="s">
        <v>3284</v>
      </c>
      <c r="J71" t="s">
        <v>430</v>
      </c>
      <c r="K71" t="s">
        <v>1699</v>
      </c>
      <c r="L71" t="s">
        <v>2884</v>
      </c>
      <c r="M71" t="s">
        <v>465</v>
      </c>
      <c r="N71" t="s">
        <v>2922</v>
      </c>
    </row>
    <row r="72" spans="1:14" hidden="1" x14ac:dyDescent="0.25">
      <c r="A72" s="14">
        <v>113001006800</v>
      </c>
      <c r="B72" t="s">
        <v>564</v>
      </c>
      <c r="C72" t="s">
        <v>15</v>
      </c>
      <c r="D72" t="s">
        <v>16</v>
      </c>
      <c r="E72" t="s">
        <v>250</v>
      </c>
      <c r="F72" t="s">
        <v>423</v>
      </c>
      <c r="G72" t="s">
        <v>2842</v>
      </c>
      <c r="H72" t="s">
        <v>1072</v>
      </c>
      <c r="I72" t="s">
        <v>1686</v>
      </c>
      <c r="J72" t="s">
        <v>2893</v>
      </c>
      <c r="K72" t="s">
        <v>1738</v>
      </c>
      <c r="L72" t="s">
        <v>1644</v>
      </c>
      <c r="M72" t="s">
        <v>1892</v>
      </c>
      <c r="N72" t="s">
        <v>3285</v>
      </c>
    </row>
    <row r="73" spans="1:14" hidden="1" x14ac:dyDescent="0.25">
      <c r="A73" s="14">
        <v>313001029981</v>
      </c>
      <c r="B73" t="s">
        <v>609</v>
      </c>
      <c r="C73" t="s">
        <v>15</v>
      </c>
      <c r="D73" t="s">
        <v>16</v>
      </c>
      <c r="E73" t="s">
        <v>17</v>
      </c>
      <c r="F73" t="s">
        <v>423</v>
      </c>
      <c r="G73" t="s">
        <v>1758</v>
      </c>
      <c r="H73" t="s">
        <v>156</v>
      </c>
      <c r="I73" t="s">
        <v>1760</v>
      </c>
      <c r="J73" t="s">
        <v>1739</v>
      </c>
      <c r="K73" t="s">
        <v>1778</v>
      </c>
      <c r="L73" t="s">
        <v>2420</v>
      </c>
      <c r="M73" t="s">
        <v>418</v>
      </c>
      <c r="N73" t="s">
        <v>2905</v>
      </c>
    </row>
    <row r="74" spans="1:14" hidden="1" x14ac:dyDescent="0.25">
      <c r="A74" s="14">
        <v>313001002340</v>
      </c>
      <c r="B74" t="s">
        <v>509</v>
      </c>
      <c r="C74" t="s">
        <v>15</v>
      </c>
      <c r="D74" t="s">
        <v>16</v>
      </c>
      <c r="E74" t="s">
        <v>17</v>
      </c>
      <c r="F74" t="s">
        <v>423</v>
      </c>
      <c r="G74" t="s">
        <v>290</v>
      </c>
      <c r="H74" t="s">
        <v>1010</v>
      </c>
      <c r="I74" t="s">
        <v>2481</v>
      </c>
      <c r="J74" t="s">
        <v>3286</v>
      </c>
      <c r="K74" t="s">
        <v>3287</v>
      </c>
      <c r="L74" t="s">
        <v>1669</v>
      </c>
      <c r="M74" t="s">
        <v>3288</v>
      </c>
      <c r="N74" t="s">
        <v>1810</v>
      </c>
    </row>
    <row r="75" spans="1:14" hidden="1" x14ac:dyDescent="0.25">
      <c r="A75" s="14">
        <v>313001008526</v>
      </c>
      <c r="B75" t="s">
        <v>570</v>
      </c>
      <c r="C75" t="s">
        <v>15</v>
      </c>
      <c r="D75" t="s">
        <v>16</v>
      </c>
      <c r="E75" t="s">
        <v>17</v>
      </c>
      <c r="F75" t="s">
        <v>423</v>
      </c>
      <c r="G75" t="s">
        <v>20</v>
      </c>
      <c r="H75" t="s">
        <v>2076</v>
      </c>
      <c r="I75" t="s">
        <v>2501</v>
      </c>
      <c r="J75" t="s">
        <v>3289</v>
      </c>
      <c r="K75" t="s">
        <v>859</v>
      </c>
      <c r="L75" t="s">
        <v>553</v>
      </c>
      <c r="M75" t="s">
        <v>3290</v>
      </c>
      <c r="N75" t="s">
        <v>411</v>
      </c>
    </row>
    <row r="76" spans="1:14" hidden="1" x14ac:dyDescent="0.25">
      <c r="A76" s="14">
        <v>313001001181</v>
      </c>
      <c r="B76" t="s">
        <v>584</v>
      </c>
      <c r="C76" t="s">
        <v>15</v>
      </c>
      <c r="D76" t="s">
        <v>16</v>
      </c>
      <c r="E76" t="s">
        <v>250</v>
      </c>
      <c r="F76" t="s">
        <v>423</v>
      </c>
      <c r="G76" t="s">
        <v>3291</v>
      </c>
      <c r="H76" t="s">
        <v>3292</v>
      </c>
      <c r="I76" t="s">
        <v>1756</v>
      </c>
      <c r="J76" t="s">
        <v>838</v>
      </c>
      <c r="K76" t="s">
        <v>1792</v>
      </c>
      <c r="L76" t="s">
        <v>3293</v>
      </c>
      <c r="M76" t="s">
        <v>595</v>
      </c>
      <c r="N76" t="s">
        <v>547</v>
      </c>
    </row>
    <row r="77" spans="1:14" hidden="1" x14ac:dyDescent="0.25">
      <c r="A77" s="14">
        <v>113001002057</v>
      </c>
      <c r="B77" t="s">
        <v>556</v>
      </c>
      <c r="C77" t="s">
        <v>15</v>
      </c>
      <c r="D77" t="s">
        <v>16</v>
      </c>
      <c r="E77" t="s">
        <v>250</v>
      </c>
      <c r="F77" t="s">
        <v>423</v>
      </c>
      <c r="G77" t="s">
        <v>2940</v>
      </c>
      <c r="H77" t="s">
        <v>646</v>
      </c>
      <c r="I77" t="s">
        <v>763</v>
      </c>
      <c r="J77" t="s">
        <v>1810</v>
      </c>
      <c r="K77" t="s">
        <v>660</v>
      </c>
      <c r="L77" t="s">
        <v>365</v>
      </c>
      <c r="M77" t="s">
        <v>2907</v>
      </c>
      <c r="N77" t="s">
        <v>3294</v>
      </c>
    </row>
    <row r="78" spans="1:14" hidden="1" x14ac:dyDescent="0.25">
      <c r="A78" s="14">
        <v>113001000771</v>
      </c>
      <c r="B78" t="s">
        <v>644</v>
      </c>
      <c r="C78" t="s">
        <v>15</v>
      </c>
      <c r="D78" t="s">
        <v>16</v>
      </c>
      <c r="E78" t="s">
        <v>250</v>
      </c>
      <c r="F78" t="s">
        <v>423</v>
      </c>
      <c r="G78" t="s">
        <v>3295</v>
      </c>
      <c r="H78" t="s">
        <v>3296</v>
      </c>
      <c r="I78" t="s">
        <v>616</v>
      </c>
      <c r="J78" t="s">
        <v>2923</v>
      </c>
      <c r="K78" t="s">
        <v>2488</v>
      </c>
      <c r="L78" t="s">
        <v>1694</v>
      </c>
      <c r="M78" t="s">
        <v>859</v>
      </c>
      <c r="N78" t="s">
        <v>560</v>
      </c>
    </row>
    <row r="79" spans="1:14" hidden="1" x14ac:dyDescent="0.25">
      <c r="A79" s="14">
        <v>313001003842</v>
      </c>
      <c r="B79" t="s">
        <v>600</v>
      </c>
      <c r="C79" t="s">
        <v>15</v>
      </c>
      <c r="D79" t="s">
        <v>16</v>
      </c>
      <c r="E79" t="s">
        <v>17</v>
      </c>
      <c r="F79" t="s">
        <v>423</v>
      </c>
      <c r="G79" t="s">
        <v>424</v>
      </c>
      <c r="H79" t="s">
        <v>400</v>
      </c>
      <c r="I79" t="s">
        <v>3297</v>
      </c>
      <c r="J79" t="s">
        <v>469</v>
      </c>
      <c r="K79" t="s">
        <v>1776</v>
      </c>
      <c r="L79" t="s">
        <v>2422</v>
      </c>
      <c r="M79" t="s">
        <v>447</v>
      </c>
      <c r="N79" t="s">
        <v>440</v>
      </c>
    </row>
    <row r="80" spans="1:14" hidden="1" x14ac:dyDescent="0.25">
      <c r="A80" s="14">
        <v>113001012788</v>
      </c>
      <c r="B80" t="s">
        <v>577</v>
      </c>
      <c r="C80" t="s">
        <v>15</v>
      </c>
      <c r="D80" t="s">
        <v>16</v>
      </c>
      <c r="E80" t="s">
        <v>250</v>
      </c>
      <c r="F80" t="s">
        <v>423</v>
      </c>
      <c r="G80" t="s">
        <v>1299</v>
      </c>
      <c r="H80" t="s">
        <v>2738</v>
      </c>
      <c r="I80" t="s">
        <v>2929</v>
      </c>
      <c r="J80" t="s">
        <v>2421</v>
      </c>
      <c r="K80" t="s">
        <v>728</v>
      </c>
      <c r="L80" t="s">
        <v>2435</v>
      </c>
      <c r="M80" t="s">
        <v>2460</v>
      </c>
      <c r="N80" t="s">
        <v>2949</v>
      </c>
    </row>
    <row r="81" spans="1:14" hidden="1" x14ac:dyDescent="0.25">
      <c r="A81" s="14">
        <v>113001007857</v>
      </c>
      <c r="B81" t="s">
        <v>667</v>
      </c>
      <c r="C81" t="s">
        <v>15</v>
      </c>
      <c r="D81" t="s">
        <v>16</v>
      </c>
      <c r="E81" t="s">
        <v>250</v>
      </c>
      <c r="F81" t="s">
        <v>423</v>
      </c>
      <c r="G81" t="s">
        <v>1790</v>
      </c>
      <c r="H81" t="s">
        <v>407</v>
      </c>
      <c r="I81" t="s">
        <v>648</v>
      </c>
      <c r="J81" t="s">
        <v>3298</v>
      </c>
      <c r="K81" t="s">
        <v>2502</v>
      </c>
      <c r="L81" t="s">
        <v>1777</v>
      </c>
      <c r="M81" t="s">
        <v>2510</v>
      </c>
      <c r="N81" t="s">
        <v>2928</v>
      </c>
    </row>
    <row r="82" spans="1:14" hidden="1" x14ac:dyDescent="0.25">
      <c r="A82" s="14">
        <v>313001007244</v>
      </c>
      <c r="B82" t="s">
        <v>636</v>
      </c>
      <c r="C82" t="s">
        <v>15</v>
      </c>
      <c r="D82" t="s">
        <v>16</v>
      </c>
      <c r="E82" t="s">
        <v>17</v>
      </c>
      <c r="F82" t="s">
        <v>423</v>
      </c>
      <c r="G82" t="s">
        <v>267</v>
      </c>
      <c r="H82" t="s">
        <v>1413</v>
      </c>
      <c r="I82" t="s">
        <v>580</v>
      </c>
      <c r="J82" t="s">
        <v>1779</v>
      </c>
      <c r="K82" t="s">
        <v>624</v>
      </c>
      <c r="L82" t="s">
        <v>3299</v>
      </c>
      <c r="M82" t="s">
        <v>633</v>
      </c>
      <c r="N82" t="s">
        <v>2933</v>
      </c>
    </row>
    <row r="83" spans="1:14" hidden="1" x14ac:dyDescent="0.25">
      <c r="A83" s="14">
        <v>313001000045</v>
      </c>
      <c r="B83" t="s">
        <v>622</v>
      </c>
      <c r="C83" t="s">
        <v>15</v>
      </c>
      <c r="D83" t="s">
        <v>623</v>
      </c>
      <c r="E83" t="s">
        <v>17</v>
      </c>
      <c r="F83" t="s">
        <v>423</v>
      </c>
      <c r="G83" t="s">
        <v>267</v>
      </c>
      <c r="H83" t="s">
        <v>236</v>
      </c>
      <c r="I83" t="s">
        <v>624</v>
      </c>
      <c r="J83" t="s">
        <v>519</v>
      </c>
      <c r="K83" t="s">
        <v>625</v>
      </c>
      <c r="L83" t="s">
        <v>626</v>
      </c>
      <c r="M83" t="s">
        <v>371</v>
      </c>
      <c r="N83" t="s">
        <v>627</v>
      </c>
    </row>
    <row r="84" spans="1:14" hidden="1" x14ac:dyDescent="0.25">
      <c r="A84" s="14">
        <v>113001012508</v>
      </c>
      <c r="B84" t="s">
        <v>661</v>
      </c>
      <c r="C84" t="s">
        <v>15</v>
      </c>
      <c r="D84" t="s">
        <v>16</v>
      </c>
      <c r="E84" t="s">
        <v>250</v>
      </c>
      <c r="F84" t="s">
        <v>423</v>
      </c>
      <c r="G84" t="s">
        <v>3300</v>
      </c>
      <c r="H84" t="s">
        <v>3301</v>
      </c>
      <c r="I84" t="s">
        <v>876</v>
      </c>
      <c r="J84" t="s">
        <v>630</v>
      </c>
      <c r="K84" t="s">
        <v>1798</v>
      </c>
      <c r="L84" t="s">
        <v>641</v>
      </c>
      <c r="M84" t="s">
        <v>2885</v>
      </c>
      <c r="N84" t="s">
        <v>627</v>
      </c>
    </row>
    <row r="85" spans="1:14" hidden="1" x14ac:dyDescent="0.25">
      <c r="A85" s="14">
        <v>113001029893</v>
      </c>
      <c r="B85" t="s">
        <v>653</v>
      </c>
      <c r="C85" t="s">
        <v>15</v>
      </c>
      <c r="D85" t="s">
        <v>16</v>
      </c>
      <c r="E85" t="s">
        <v>17</v>
      </c>
      <c r="F85" t="s">
        <v>423</v>
      </c>
      <c r="G85" t="s">
        <v>298</v>
      </c>
      <c r="H85" t="s">
        <v>1842</v>
      </c>
      <c r="I85" t="s">
        <v>1026</v>
      </c>
      <c r="J85" t="s">
        <v>2467</v>
      </c>
      <c r="K85" t="s">
        <v>1924</v>
      </c>
      <c r="L85" t="s">
        <v>2432</v>
      </c>
      <c r="M85" t="s">
        <v>2910</v>
      </c>
      <c r="N85" t="s">
        <v>3302</v>
      </c>
    </row>
    <row r="86" spans="1:14" hidden="1" x14ac:dyDescent="0.25">
      <c r="A86" s="14">
        <v>313001008879</v>
      </c>
      <c r="B86" t="s">
        <v>628</v>
      </c>
      <c r="C86" t="s">
        <v>15</v>
      </c>
      <c r="D86" t="s">
        <v>623</v>
      </c>
      <c r="E86" t="s">
        <v>17</v>
      </c>
      <c r="F86" t="s">
        <v>423</v>
      </c>
      <c r="G86" t="s">
        <v>629</v>
      </c>
      <c r="H86" t="s">
        <v>20</v>
      </c>
      <c r="I86" t="s">
        <v>630</v>
      </c>
      <c r="J86" t="s">
        <v>631</v>
      </c>
      <c r="K86" t="s">
        <v>632</v>
      </c>
      <c r="L86" t="s">
        <v>633</v>
      </c>
      <c r="M86" t="s">
        <v>634</v>
      </c>
      <c r="N86" t="s">
        <v>635</v>
      </c>
    </row>
    <row r="87" spans="1:14" hidden="1" x14ac:dyDescent="0.25">
      <c r="A87" s="14">
        <v>313001013163</v>
      </c>
      <c r="B87" t="s">
        <v>686</v>
      </c>
      <c r="C87" t="s">
        <v>15</v>
      </c>
      <c r="D87" t="s">
        <v>16</v>
      </c>
      <c r="E87" t="s">
        <v>17</v>
      </c>
      <c r="F87" t="s">
        <v>423</v>
      </c>
      <c r="G87" t="s">
        <v>38</v>
      </c>
      <c r="H87" t="s">
        <v>1830</v>
      </c>
      <c r="I87" t="s">
        <v>603</v>
      </c>
      <c r="J87" t="s">
        <v>552</v>
      </c>
      <c r="K87" t="s">
        <v>1809</v>
      </c>
      <c r="L87" t="s">
        <v>1726</v>
      </c>
      <c r="M87" t="s">
        <v>484</v>
      </c>
      <c r="N87" t="s">
        <v>3303</v>
      </c>
    </row>
    <row r="88" spans="1:14" hidden="1" x14ac:dyDescent="0.25">
      <c r="A88" s="14">
        <v>113001002626</v>
      </c>
      <c r="B88" t="s">
        <v>673</v>
      </c>
      <c r="C88" t="s">
        <v>15</v>
      </c>
      <c r="D88" t="s">
        <v>16</v>
      </c>
      <c r="E88" t="s">
        <v>250</v>
      </c>
      <c r="F88" t="s">
        <v>423</v>
      </c>
      <c r="G88" t="s">
        <v>392</v>
      </c>
      <c r="H88" t="s">
        <v>1902</v>
      </c>
      <c r="I88" t="s">
        <v>2962</v>
      </c>
      <c r="J88" t="s">
        <v>546</v>
      </c>
      <c r="K88" t="s">
        <v>1942</v>
      </c>
      <c r="L88" t="s">
        <v>2397</v>
      </c>
      <c r="M88" t="s">
        <v>2954</v>
      </c>
      <c r="N88" t="s">
        <v>2946</v>
      </c>
    </row>
    <row r="89" spans="1:14" hidden="1" x14ac:dyDescent="0.25">
      <c r="A89" s="14">
        <v>313001029680</v>
      </c>
      <c r="B89" t="s">
        <v>548</v>
      </c>
      <c r="C89" t="s">
        <v>15</v>
      </c>
      <c r="D89" t="s">
        <v>16</v>
      </c>
      <c r="E89" t="s">
        <v>17</v>
      </c>
      <c r="F89" t="s">
        <v>423</v>
      </c>
      <c r="G89" t="s">
        <v>2120</v>
      </c>
      <c r="H89" t="s">
        <v>2120</v>
      </c>
      <c r="I89" t="s">
        <v>1898</v>
      </c>
      <c r="J89" t="s">
        <v>2939</v>
      </c>
      <c r="K89" t="s">
        <v>1891</v>
      </c>
      <c r="L89" t="s">
        <v>3304</v>
      </c>
      <c r="M89" t="s">
        <v>497</v>
      </c>
      <c r="N89" t="s">
        <v>1788</v>
      </c>
    </row>
    <row r="90" spans="1:14" hidden="1" x14ac:dyDescent="0.25">
      <c r="A90" s="14">
        <v>313001008518</v>
      </c>
      <c r="B90" t="s">
        <v>702</v>
      </c>
      <c r="C90" t="s">
        <v>15</v>
      </c>
      <c r="D90" t="s">
        <v>16</v>
      </c>
      <c r="E90" t="s">
        <v>17</v>
      </c>
      <c r="F90" t="s">
        <v>674</v>
      </c>
      <c r="G90" t="s">
        <v>1227</v>
      </c>
      <c r="H90" t="s">
        <v>2511</v>
      </c>
      <c r="I90" t="s">
        <v>2493</v>
      </c>
      <c r="J90" t="s">
        <v>1813</v>
      </c>
      <c r="K90" t="s">
        <v>2964</v>
      </c>
      <c r="L90" t="s">
        <v>1752</v>
      </c>
      <c r="M90" t="s">
        <v>2473</v>
      </c>
      <c r="N90" t="s">
        <v>1826</v>
      </c>
    </row>
    <row r="91" spans="1:14" hidden="1" x14ac:dyDescent="0.25">
      <c r="A91" s="14">
        <v>113001002413</v>
      </c>
      <c r="B91" t="s">
        <v>1987</v>
      </c>
      <c r="C91" t="s">
        <v>15</v>
      </c>
      <c r="D91" t="s">
        <v>16</v>
      </c>
      <c r="E91" t="s">
        <v>250</v>
      </c>
      <c r="F91" t="s">
        <v>674</v>
      </c>
      <c r="G91" t="s">
        <v>929</v>
      </c>
      <c r="H91" t="s">
        <v>3305</v>
      </c>
      <c r="I91" t="s">
        <v>2974</v>
      </c>
      <c r="J91" t="s">
        <v>2464</v>
      </c>
      <c r="K91" t="s">
        <v>843</v>
      </c>
      <c r="L91" t="s">
        <v>3306</v>
      </c>
      <c r="M91" t="s">
        <v>749</v>
      </c>
      <c r="N91" t="s">
        <v>1818</v>
      </c>
    </row>
    <row r="92" spans="1:14" hidden="1" x14ac:dyDescent="0.25">
      <c r="A92" s="14">
        <v>113001000101</v>
      </c>
      <c r="B92" t="s">
        <v>1991</v>
      </c>
      <c r="C92" t="s">
        <v>1092</v>
      </c>
      <c r="D92" t="s">
        <v>16</v>
      </c>
      <c r="E92" t="s">
        <v>250</v>
      </c>
      <c r="F92" t="s">
        <v>674</v>
      </c>
      <c r="G92" t="s">
        <v>929</v>
      </c>
      <c r="H92" t="s">
        <v>2969</v>
      </c>
      <c r="I92" t="s">
        <v>1939</v>
      </c>
      <c r="J92" t="s">
        <v>2552</v>
      </c>
      <c r="K92" t="s">
        <v>3307</v>
      </c>
      <c r="L92" t="s">
        <v>2514</v>
      </c>
      <c r="M92" t="s">
        <v>755</v>
      </c>
      <c r="N92" t="s">
        <v>843</v>
      </c>
    </row>
    <row r="93" spans="1:14" hidden="1" x14ac:dyDescent="0.25">
      <c r="A93" s="14">
        <v>113001001336</v>
      </c>
      <c r="B93" t="s">
        <v>750</v>
      </c>
      <c r="C93" t="s">
        <v>15</v>
      </c>
      <c r="D93" t="s">
        <v>16</v>
      </c>
      <c r="E93" t="s">
        <v>250</v>
      </c>
      <c r="F93" t="s">
        <v>674</v>
      </c>
      <c r="G93" t="s">
        <v>3308</v>
      </c>
      <c r="H93" t="s">
        <v>752</v>
      </c>
      <c r="I93" t="s">
        <v>685</v>
      </c>
      <c r="J93" t="s">
        <v>1785</v>
      </c>
      <c r="K93" t="s">
        <v>2586</v>
      </c>
      <c r="L93" t="s">
        <v>1755</v>
      </c>
      <c r="M93" t="s">
        <v>1167</v>
      </c>
      <c r="N93" t="s">
        <v>685</v>
      </c>
    </row>
    <row r="94" spans="1:14" hidden="1" x14ac:dyDescent="0.25">
      <c r="A94" s="14">
        <v>313001027351</v>
      </c>
      <c r="B94" t="s">
        <v>710</v>
      </c>
      <c r="C94" t="s">
        <v>15</v>
      </c>
      <c r="D94" t="s">
        <v>16</v>
      </c>
      <c r="E94" t="s">
        <v>17</v>
      </c>
      <c r="F94" t="s">
        <v>674</v>
      </c>
      <c r="G94" t="s">
        <v>46</v>
      </c>
      <c r="H94" t="s">
        <v>46</v>
      </c>
      <c r="I94" t="s">
        <v>1922</v>
      </c>
      <c r="J94" t="s">
        <v>901</v>
      </c>
      <c r="K94" t="s">
        <v>3309</v>
      </c>
      <c r="L94" t="s">
        <v>1708</v>
      </c>
      <c r="M94" t="s">
        <v>2945</v>
      </c>
      <c r="N94" t="s">
        <v>2490</v>
      </c>
    </row>
    <row r="95" spans="1:14" hidden="1" x14ac:dyDescent="0.25">
      <c r="A95" s="14">
        <v>113001003274</v>
      </c>
      <c r="B95" t="s">
        <v>733</v>
      </c>
      <c r="C95" t="s">
        <v>15</v>
      </c>
      <c r="D95" t="s">
        <v>16</v>
      </c>
      <c r="E95" t="s">
        <v>250</v>
      </c>
      <c r="F95" t="s">
        <v>674</v>
      </c>
      <c r="G95" t="s">
        <v>3310</v>
      </c>
      <c r="H95" t="s">
        <v>3311</v>
      </c>
      <c r="I95" t="s">
        <v>1046</v>
      </c>
      <c r="J95" t="s">
        <v>908</v>
      </c>
      <c r="K95" t="s">
        <v>2517</v>
      </c>
      <c r="L95" t="s">
        <v>449</v>
      </c>
      <c r="M95" t="s">
        <v>905</v>
      </c>
      <c r="N95" t="s">
        <v>3312</v>
      </c>
    </row>
    <row r="96" spans="1:14" hidden="1" x14ac:dyDescent="0.25">
      <c r="A96" s="14">
        <v>113001000852</v>
      </c>
      <c r="B96" t="s">
        <v>757</v>
      </c>
      <c r="C96" t="s">
        <v>15</v>
      </c>
      <c r="D96" t="s">
        <v>16</v>
      </c>
      <c r="E96" t="s">
        <v>250</v>
      </c>
      <c r="F96" t="s">
        <v>674</v>
      </c>
      <c r="G96" t="s">
        <v>3313</v>
      </c>
      <c r="H96" t="s">
        <v>3314</v>
      </c>
      <c r="I96" t="s">
        <v>1923</v>
      </c>
      <c r="J96" t="s">
        <v>1815</v>
      </c>
      <c r="K96" t="s">
        <v>2007</v>
      </c>
      <c r="L96" t="s">
        <v>822</v>
      </c>
      <c r="M96" t="s">
        <v>1881</v>
      </c>
      <c r="N96" t="s">
        <v>1020</v>
      </c>
    </row>
    <row r="97" spans="1:14" hidden="1" x14ac:dyDescent="0.25">
      <c r="A97" s="14">
        <v>313001008411</v>
      </c>
      <c r="B97" t="s">
        <v>833</v>
      </c>
      <c r="C97" t="s">
        <v>15</v>
      </c>
      <c r="D97" t="s">
        <v>16</v>
      </c>
      <c r="E97" t="s">
        <v>250</v>
      </c>
      <c r="F97" t="s">
        <v>674</v>
      </c>
      <c r="G97" t="s">
        <v>998</v>
      </c>
      <c r="H97" t="s">
        <v>1906</v>
      </c>
      <c r="I97" t="s">
        <v>746</v>
      </c>
      <c r="J97" t="s">
        <v>2495</v>
      </c>
      <c r="K97" t="s">
        <v>1965</v>
      </c>
      <c r="L97" t="s">
        <v>1779</v>
      </c>
      <c r="M97" t="s">
        <v>1961</v>
      </c>
      <c r="N97" t="s">
        <v>1722</v>
      </c>
    </row>
    <row r="98" spans="1:14" hidden="1" x14ac:dyDescent="0.25">
      <c r="A98" s="14">
        <v>113001000259</v>
      </c>
      <c r="B98" t="s">
        <v>913</v>
      </c>
      <c r="C98" t="s">
        <v>15</v>
      </c>
      <c r="D98" t="s">
        <v>16</v>
      </c>
      <c r="E98" t="s">
        <v>250</v>
      </c>
      <c r="F98" t="s">
        <v>674</v>
      </c>
      <c r="G98" t="s">
        <v>408</v>
      </c>
      <c r="H98" t="s">
        <v>1072</v>
      </c>
      <c r="I98" t="s">
        <v>3315</v>
      </c>
      <c r="J98" t="s">
        <v>767</v>
      </c>
      <c r="K98" t="s">
        <v>596</v>
      </c>
      <c r="L98" t="s">
        <v>1743</v>
      </c>
      <c r="M98" t="s">
        <v>879</v>
      </c>
      <c r="N98" t="s">
        <v>2918</v>
      </c>
    </row>
    <row r="99" spans="1:14" hidden="1" x14ac:dyDescent="0.25">
      <c r="A99" s="14">
        <v>113001001972</v>
      </c>
      <c r="B99" t="s">
        <v>794</v>
      </c>
      <c r="C99" t="s">
        <v>15</v>
      </c>
      <c r="D99" t="s">
        <v>16</v>
      </c>
      <c r="E99" t="s">
        <v>250</v>
      </c>
      <c r="F99" t="s">
        <v>674</v>
      </c>
      <c r="G99" t="s">
        <v>3010</v>
      </c>
      <c r="H99" t="s">
        <v>3316</v>
      </c>
      <c r="I99" t="s">
        <v>1046</v>
      </c>
      <c r="J99" t="s">
        <v>1832</v>
      </c>
      <c r="K99" t="s">
        <v>2993</v>
      </c>
      <c r="L99" t="s">
        <v>1823</v>
      </c>
      <c r="M99" t="s">
        <v>1942</v>
      </c>
      <c r="N99" t="s">
        <v>2513</v>
      </c>
    </row>
    <row r="100" spans="1:14" hidden="1" x14ac:dyDescent="0.25">
      <c r="A100" s="14">
        <v>113001008268</v>
      </c>
      <c r="B100" t="s">
        <v>695</v>
      </c>
      <c r="C100" t="s">
        <v>15</v>
      </c>
      <c r="D100" t="s">
        <v>16</v>
      </c>
      <c r="E100" t="s">
        <v>250</v>
      </c>
      <c r="F100" t="s">
        <v>674</v>
      </c>
      <c r="G100" t="s">
        <v>601</v>
      </c>
      <c r="H100" t="s">
        <v>1482</v>
      </c>
      <c r="I100" t="s">
        <v>768</v>
      </c>
      <c r="J100" t="s">
        <v>1957</v>
      </c>
      <c r="K100" t="s">
        <v>941</v>
      </c>
      <c r="L100" t="s">
        <v>456</v>
      </c>
      <c r="M100" t="s">
        <v>1870</v>
      </c>
      <c r="N100" t="s">
        <v>761</v>
      </c>
    </row>
    <row r="101" spans="1:14" hidden="1" x14ac:dyDescent="0.25">
      <c r="A101" s="14">
        <v>313001028843</v>
      </c>
      <c r="B101" t="s">
        <v>679</v>
      </c>
      <c r="C101" t="s">
        <v>15</v>
      </c>
      <c r="D101" t="s">
        <v>16</v>
      </c>
      <c r="E101" t="s">
        <v>17</v>
      </c>
      <c r="F101" t="s">
        <v>674</v>
      </c>
      <c r="G101" t="s">
        <v>1424</v>
      </c>
      <c r="H101" t="s">
        <v>119</v>
      </c>
      <c r="I101" t="s">
        <v>874</v>
      </c>
      <c r="J101" t="s">
        <v>1854</v>
      </c>
      <c r="K101" t="s">
        <v>851</v>
      </c>
      <c r="L101" t="s">
        <v>3317</v>
      </c>
      <c r="M101" t="s">
        <v>535</v>
      </c>
      <c r="N101" t="s">
        <v>1907</v>
      </c>
    </row>
    <row r="102" spans="1:14" hidden="1" x14ac:dyDescent="0.25">
      <c r="A102" s="14">
        <v>313001005551</v>
      </c>
      <c r="B102" t="s">
        <v>726</v>
      </c>
      <c r="C102" t="s">
        <v>15</v>
      </c>
      <c r="D102" t="s">
        <v>623</v>
      </c>
      <c r="E102" t="s">
        <v>17</v>
      </c>
      <c r="F102" t="s">
        <v>674</v>
      </c>
      <c r="G102" t="s">
        <v>727</v>
      </c>
      <c r="H102" t="s">
        <v>29</v>
      </c>
      <c r="I102" t="s">
        <v>728</v>
      </c>
      <c r="J102" t="s">
        <v>729</v>
      </c>
      <c r="K102" t="s">
        <v>561</v>
      </c>
      <c r="L102" t="s">
        <v>730</v>
      </c>
      <c r="M102" t="s">
        <v>731</v>
      </c>
      <c r="N102" t="s">
        <v>732</v>
      </c>
    </row>
    <row r="103" spans="1:14" hidden="1" x14ac:dyDescent="0.25">
      <c r="A103" s="14">
        <v>113001004289</v>
      </c>
      <c r="B103" t="s">
        <v>817</v>
      </c>
      <c r="C103" t="s">
        <v>15</v>
      </c>
      <c r="D103" t="s">
        <v>16</v>
      </c>
      <c r="E103" t="s">
        <v>250</v>
      </c>
      <c r="F103" t="s">
        <v>674</v>
      </c>
      <c r="G103" t="s">
        <v>2589</v>
      </c>
      <c r="H103" t="s">
        <v>1682</v>
      </c>
      <c r="I103" t="s">
        <v>3318</v>
      </c>
      <c r="J103" t="s">
        <v>1822</v>
      </c>
      <c r="K103" t="s">
        <v>2595</v>
      </c>
      <c r="L103" t="s">
        <v>627</v>
      </c>
      <c r="M103" t="s">
        <v>832</v>
      </c>
      <c r="N103" t="s">
        <v>649</v>
      </c>
    </row>
    <row r="104" spans="1:14" hidden="1" x14ac:dyDescent="0.25">
      <c r="A104" s="14">
        <v>113001000437</v>
      </c>
      <c r="B104" t="s">
        <v>742</v>
      </c>
      <c r="C104" t="s">
        <v>15</v>
      </c>
      <c r="D104" t="s">
        <v>16</v>
      </c>
      <c r="E104" t="s">
        <v>250</v>
      </c>
      <c r="F104" t="s">
        <v>674</v>
      </c>
      <c r="G104" t="s">
        <v>2846</v>
      </c>
      <c r="H104" t="s">
        <v>502</v>
      </c>
      <c r="I104" t="s">
        <v>2032</v>
      </c>
      <c r="J104" t="s">
        <v>2021</v>
      </c>
      <c r="K104" t="s">
        <v>987</v>
      </c>
      <c r="L104" t="s">
        <v>550</v>
      </c>
      <c r="M104" t="s">
        <v>1850</v>
      </c>
      <c r="N104" t="s">
        <v>1912</v>
      </c>
    </row>
    <row r="105" spans="1:14" hidden="1" x14ac:dyDescent="0.25">
      <c r="A105" s="14">
        <v>113001028927</v>
      </c>
      <c r="B105" t="s">
        <v>921</v>
      </c>
      <c r="C105" t="s">
        <v>15</v>
      </c>
      <c r="D105" t="s">
        <v>16</v>
      </c>
      <c r="E105" t="s">
        <v>250</v>
      </c>
      <c r="F105" t="s">
        <v>674</v>
      </c>
      <c r="G105" t="s">
        <v>3319</v>
      </c>
      <c r="H105" t="s">
        <v>558</v>
      </c>
      <c r="I105" t="s">
        <v>2993</v>
      </c>
      <c r="J105" t="s">
        <v>3320</v>
      </c>
      <c r="K105" t="s">
        <v>1979</v>
      </c>
      <c r="L105" t="s">
        <v>3273</v>
      </c>
      <c r="M105" t="s">
        <v>2005</v>
      </c>
      <c r="N105" t="s">
        <v>2973</v>
      </c>
    </row>
    <row r="106" spans="1:14" hidden="1" x14ac:dyDescent="0.25">
      <c r="A106" s="14">
        <v>313001027059</v>
      </c>
      <c r="B106" t="s">
        <v>809</v>
      </c>
      <c r="C106" t="s">
        <v>15</v>
      </c>
      <c r="D106" t="s">
        <v>16</v>
      </c>
      <c r="E106" t="s">
        <v>17</v>
      </c>
      <c r="F106" t="s">
        <v>674</v>
      </c>
      <c r="G106" t="s">
        <v>1902</v>
      </c>
      <c r="H106" t="s">
        <v>511</v>
      </c>
      <c r="I106" t="s">
        <v>1849</v>
      </c>
      <c r="J106" t="s">
        <v>962</v>
      </c>
      <c r="K106" t="s">
        <v>2041</v>
      </c>
      <c r="L106" t="s">
        <v>1008</v>
      </c>
      <c r="M106" t="s">
        <v>2023</v>
      </c>
      <c r="N106" t="s">
        <v>1954</v>
      </c>
    </row>
    <row r="107" spans="1:14" hidden="1" x14ac:dyDescent="0.25">
      <c r="A107" s="14">
        <v>313001004750</v>
      </c>
      <c r="B107" t="s">
        <v>928</v>
      </c>
      <c r="C107" t="s">
        <v>15</v>
      </c>
      <c r="D107" t="s">
        <v>16</v>
      </c>
      <c r="E107" t="s">
        <v>250</v>
      </c>
      <c r="F107" t="s">
        <v>674</v>
      </c>
      <c r="G107" t="s">
        <v>2983</v>
      </c>
      <c r="H107" t="s">
        <v>1170</v>
      </c>
      <c r="I107" t="s">
        <v>1954</v>
      </c>
      <c r="J107" t="s">
        <v>1896</v>
      </c>
      <c r="K107" t="s">
        <v>1131</v>
      </c>
      <c r="L107" t="s">
        <v>621</v>
      </c>
      <c r="M107" t="s">
        <v>2134</v>
      </c>
      <c r="N107" t="s">
        <v>1915</v>
      </c>
    </row>
    <row r="108" spans="1:14" hidden="1" x14ac:dyDescent="0.25">
      <c r="A108" s="14">
        <v>113001028483</v>
      </c>
      <c r="B108" t="s">
        <v>911</v>
      </c>
      <c r="C108" t="s">
        <v>15</v>
      </c>
      <c r="D108" t="s">
        <v>16</v>
      </c>
      <c r="E108" t="s">
        <v>250</v>
      </c>
      <c r="F108" t="s">
        <v>674</v>
      </c>
      <c r="G108" t="s">
        <v>2511</v>
      </c>
      <c r="H108" t="s">
        <v>2842</v>
      </c>
      <c r="I108" t="s">
        <v>852</v>
      </c>
      <c r="J108" t="s">
        <v>1834</v>
      </c>
      <c r="K108" t="s">
        <v>2055</v>
      </c>
      <c r="L108" t="s">
        <v>573</v>
      </c>
      <c r="M108" t="s">
        <v>678</v>
      </c>
      <c r="N108" t="s">
        <v>1894</v>
      </c>
    </row>
    <row r="109" spans="1:14" hidden="1" x14ac:dyDescent="0.25">
      <c r="A109" s="14">
        <v>113001001581</v>
      </c>
      <c r="B109" t="s">
        <v>902</v>
      </c>
      <c r="C109" t="s">
        <v>15</v>
      </c>
      <c r="D109" t="s">
        <v>16</v>
      </c>
      <c r="E109" t="s">
        <v>250</v>
      </c>
      <c r="F109" t="s">
        <v>674</v>
      </c>
      <c r="G109" t="s">
        <v>454</v>
      </c>
      <c r="H109" t="s">
        <v>856</v>
      </c>
      <c r="I109" t="s">
        <v>1899</v>
      </c>
      <c r="J109" t="s">
        <v>2505</v>
      </c>
      <c r="K109" t="s">
        <v>2582</v>
      </c>
      <c r="L109" t="s">
        <v>830</v>
      </c>
      <c r="M109" t="s">
        <v>3321</v>
      </c>
      <c r="N109" t="s">
        <v>1911</v>
      </c>
    </row>
    <row r="110" spans="1:14" hidden="1" x14ac:dyDescent="0.25">
      <c r="A110" s="14">
        <v>113001000721</v>
      </c>
      <c r="B110" t="s">
        <v>771</v>
      </c>
      <c r="C110" t="s">
        <v>15</v>
      </c>
      <c r="D110" t="s">
        <v>16</v>
      </c>
      <c r="E110" t="s">
        <v>250</v>
      </c>
      <c r="F110" t="s">
        <v>674</v>
      </c>
      <c r="G110" t="s">
        <v>3044</v>
      </c>
      <c r="H110" t="s">
        <v>772</v>
      </c>
      <c r="I110" t="s">
        <v>858</v>
      </c>
      <c r="J110" t="s">
        <v>1971</v>
      </c>
      <c r="K110" t="s">
        <v>2051</v>
      </c>
      <c r="L110" t="s">
        <v>2944</v>
      </c>
      <c r="M110" t="s">
        <v>2945</v>
      </c>
      <c r="N110" t="s">
        <v>1911</v>
      </c>
    </row>
    <row r="111" spans="1:14" hidden="1" x14ac:dyDescent="0.25">
      <c r="A111" s="14">
        <v>113001000038</v>
      </c>
      <c r="B111" t="s">
        <v>765</v>
      </c>
      <c r="C111" t="s">
        <v>15</v>
      </c>
      <c r="D111" t="s">
        <v>623</v>
      </c>
      <c r="E111" t="s">
        <v>17</v>
      </c>
      <c r="F111" t="s">
        <v>674</v>
      </c>
      <c r="G111" t="s">
        <v>766</v>
      </c>
      <c r="H111" t="s">
        <v>766</v>
      </c>
      <c r="I111" t="s">
        <v>746</v>
      </c>
      <c r="J111" t="s">
        <v>767</v>
      </c>
      <c r="K111" t="s">
        <v>768</v>
      </c>
      <c r="L111" t="s">
        <v>740</v>
      </c>
      <c r="M111" t="s">
        <v>769</v>
      </c>
      <c r="N111" t="s">
        <v>770</v>
      </c>
    </row>
    <row r="112" spans="1:14" hidden="1" x14ac:dyDescent="0.25">
      <c r="A112" s="14">
        <v>113001004149</v>
      </c>
      <c r="B112" t="s">
        <v>884</v>
      </c>
      <c r="C112" t="s">
        <v>15</v>
      </c>
      <c r="D112" t="s">
        <v>16</v>
      </c>
      <c r="E112" t="s">
        <v>250</v>
      </c>
      <c r="F112" t="s">
        <v>674</v>
      </c>
      <c r="G112" t="s">
        <v>2562</v>
      </c>
      <c r="H112" t="s">
        <v>1199</v>
      </c>
      <c r="I112" t="s">
        <v>2072</v>
      </c>
      <c r="J112" t="s">
        <v>2550</v>
      </c>
      <c r="K112" t="s">
        <v>1981</v>
      </c>
      <c r="L112" t="s">
        <v>626</v>
      </c>
      <c r="M112" t="s">
        <v>2979</v>
      </c>
      <c r="N112" t="s">
        <v>778</v>
      </c>
    </row>
    <row r="113" spans="1:14" hidden="1" x14ac:dyDescent="0.25">
      <c r="A113" s="14">
        <v>113001005374</v>
      </c>
      <c r="B113" t="s">
        <v>877</v>
      </c>
      <c r="C113" t="s">
        <v>15</v>
      </c>
      <c r="D113" t="s">
        <v>16</v>
      </c>
      <c r="E113" t="s">
        <v>250</v>
      </c>
      <c r="F113" t="s">
        <v>674</v>
      </c>
      <c r="G113" t="s">
        <v>258</v>
      </c>
      <c r="H113" t="s">
        <v>3322</v>
      </c>
      <c r="I113" t="s">
        <v>1860</v>
      </c>
      <c r="J113" t="s">
        <v>685</v>
      </c>
      <c r="K113" t="s">
        <v>1334</v>
      </c>
      <c r="L113" t="s">
        <v>1850</v>
      </c>
      <c r="M113" t="s">
        <v>768</v>
      </c>
      <c r="N113" t="s">
        <v>1868</v>
      </c>
    </row>
    <row r="114" spans="1:14" hidden="1" x14ac:dyDescent="0.25">
      <c r="A114" s="14">
        <v>313001003834</v>
      </c>
      <c r="B114" t="s">
        <v>779</v>
      </c>
      <c r="C114" t="s">
        <v>15</v>
      </c>
      <c r="D114" t="s">
        <v>623</v>
      </c>
      <c r="E114" t="s">
        <v>17</v>
      </c>
      <c r="F114" t="s">
        <v>674</v>
      </c>
      <c r="G114" t="s">
        <v>780</v>
      </c>
      <c r="H114" t="s">
        <v>781</v>
      </c>
      <c r="I114" t="s">
        <v>782</v>
      </c>
      <c r="J114" t="s">
        <v>783</v>
      </c>
      <c r="K114" t="s">
        <v>778</v>
      </c>
      <c r="L114" t="s">
        <v>784</v>
      </c>
      <c r="M114" t="s">
        <v>785</v>
      </c>
      <c r="N114" t="s">
        <v>786</v>
      </c>
    </row>
    <row r="115" spans="1:14" hidden="1" x14ac:dyDescent="0.25">
      <c r="A115" s="14">
        <v>313001009204</v>
      </c>
      <c r="B115" t="s">
        <v>854</v>
      </c>
      <c r="C115" t="s">
        <v>15</v>
      </c>
      <c r="D115" t="s">
        <v>16</v>
      </c>
      <c r="E115" t="s">
        <v>17</v>
      </c>
      <c r="F115" t="s">
        <v>674</v>
      </c>
      <c r="G115" t="s">
        <v>1706</v>
      </c>
      <c r="H115" t="s">
        <v>20</v>
      </c>
      <c r="I115" t="s">
        <v>960</v>
      </c>
      <c r="J115" t="s">
        <v>760</v>
      </c>
      <c r="K115" t="s">
        <v>1039</v>
      </c>
      <c r="L115" t="s">
        <v>859</v>
      </c>
      <c r="M115" t="s">
        <v>740</v>
      </c>
      <c r="N115" t="s">
        <v>1943</v>
      </c>
    </row>
    <row r="116" spans="1:14" hidden="1" x14ac:dyDescent="0.25">
      <c r="A116" s="14">
        <v>113001002812</v>
      </c>
      <c r="B116" t="s">
        <v>893</v>
      </c>
      <c r="C116" t="s">
        <v>15</v>
      </c>
      <c r="D116" t="s">
        <v>16</v>
      </c>
      <c r="E116" t="s">
        <v>250</v>
      </c>
      <c r="F116" t="s">
        <v>674</v>
      </c>
      <c r="G116" t="s">
        <v>2610</v>
      </c>
      <c r="H116" t="s">
        <v>1935</v>
      </c>
      <c r="I116" t="s">
        <v>2542</v>
      </c>
      <c r="J116" t="s">
        <v>561</v>
      </c>
      <c r="K116" t="s">
        <v>3323</v>
      </c>
      <c r="L116" t="s">
        <v>2955</v>
      </c>
      <c r="M116" t="s">
        <v>1307</v>
      </c>
      <c r="N116" t="s">
        <v>793</v>
      </c>
    </row>
    <row r="117" spans="1:14" hidden="1" x14ac:dyDescent="0.25">
      <c r="A117" s="14">
        <v>113001001697</v>
      </c>
      <c r="B117" t="s">
        <v>787</v>
      </c>
      <c r="C117" t="s">
        <v>15</v>
      </c>
      <c r="D117" t="s">
        <v>16</v>
      </c>
      <c r="E117" t="s">
        <v>250</v>
      </c>
      <c r="F117" t="s">
        <v>674</v>
      </c>
      <c r="G117" t="s">
        <v>1162</v>
      </c>
      <c r="H117" t="s">
        <v>2799</v>
      </c>
      <c r="I117" t="s">
        <v>2506</v>
      </c>
      <c r="J117" t="s">
        <v>1916</v>
      </c>
      <c r="K117" t="s">
        <v>1048</v>
      </c>
      <c r="L117" t="s">
        <v>2508</v>
      </c>
      <c r="M117" t="s">
        <v>2578</v>
      </c>
      <c r="N117" t="s">
        <v>3324</v>
      </c>
    </row>
    <row r="118" spans="1:14" hidden="1" x14ac:dyDescent="0.25">
      <c r="A118" s="14">
        <v>313001009417</v>
      </c>
      <c r="B118" t="s">
        <v>848</v>
      </c>
      <c r="C118" t="s">
        <v>15</v>
      </c>
      <c r="D118" t="s">
        <v>623</v>
      </c>
      <c r="E118" t="s">
        <v>17</v>
      </c>
      <c r="F118" t="s">
        <v>674</v>
      </c>
      <c r="G118" t="s">
        <v>849</v>
      </c>
      <c r="H118" t="s">
        <v>849</v>
      </c>
      <c r="I118" t="s">
        <v>736</v>
      </c>
      <c r="J118" t="s">
        <v>850</v>
      </c>
      <c r="K118" t="s">
        <v>851</v>
      </c>
      <c r="L118" t="s">
        <v>852</v>
      </c>
      <c r="M118" t="s">
        <v>853</v>
      </c>
      <c r="N118" t="s">
        <v>706</v>
      </c>
    </row>
    <row r="119" spans="1:14" hidden="1" x14ac:dyDescent="0.25">
      <c r="A119" s="14">
        <v>313001006159</v>
      </c>
      <c r="B119" t="s">
        <v>861</v>
      </c>
      <c r="C119" t="s">
        <v>15</v>
      </c>
      <c r="D119" t="s">
        <v>623</v>
      </c>
      <c r="E119" t="s">
        <v>17</v>
      </c>
      <c r="F119" t="s">
        <v>674</v>
      </c>
      <c r="G119" t="s">
        <v>119</v>
      </c>
      <c r="H119" t="s">
        <v>119</v>
      </c>
      <c r="I119" t="s">
        <v>862</v>
      </c>
      <c r="J119" t="s">
        <v>863</v>
      </c>
      <c r="K119" t="s">
        <v>864</v>
      </c>
      <c r="L119" t="s">
        <v>865</v>
      </c>
      <c r="M119" t="s">
        <v>866</v>
      </c>
      <c r="N119" t="s">
        <v>698</v>
      </c>
    </row>
    <row r="120" spans="1:14" hidden="1" x14ac:dyDescent="0.25">
      <c r="A120" s="14">
        <v>113001000879</v>
      </c>
      <c r="B120" t="s">
        <v>934</v>
      </c>
      <c r="C120" t="s">
        <v>15</v>
      </c>
      <c r="D120" t="s">
        <v>16</v>
      </c>
      <c r="E120" t="s">
        <v>250</v>
      </c>
      <c r="F120" t="s">
        <v>674</v>
      </c>
      <c r="G120" t="s">
        <v>3325</v>
      </c>
      <c r="H120" t="s">
        <v>3326</v>
      </c>
      <c r="I120" t="s">
        <v>1985</v>
      </c>
      <c r="J120" t="s">
        <v>3327</v>
      </c>
      <c r="K120" t="s">
        <v>980</v>
      </c>
      <c r="L120" t="s">
        <v>3328</v>
      </c>
      <c r="M120" t="s">
        <v>2029</v>
      </c>
      <c r="N120" t="s">
        <v>872</v>
      </c>
    </row>
    <row r="121" spans="1:14" hidden="1" x14ac:dyDescent="0.25">
      <c r="A121" s="14">
        <v>313001028322</v>
      </c>
      <c r="B121" t="s">
        <v>867</v>
      </c>
      <c r="C121" t="s">
        <v>15</v>
      </c>
      <c r="D121" t="s">
        <v>623</v>
      </c>
      <c r="E121" t="s">
        <v>17</v>
      </c>
      <c r="F121" t="s">
        <v>674</v>
      </c>
      <c r="G121" t="s">
        <v>28</v>
      </c>
      <c r="H121" t="s">
        <v>127</v>
      </c>
      <c r="I121" t="s">
        <v>868</v>
      </c>
      <c r="J121" t="s">
        <v>869</v>
      </c>
      <c r="K121" t="s">
        <v>870</v>
      </c>
      <c r="L121" t="s">
        <v>871</v>
      </c>
      <c r="M121" t="s">
        <v>749</v>
      </c>
      <c r="N121" t="s">
        <v>872</v>
      </c>
    </row>
    <row r="122" spans="1:14" hidden="1" x14ac:dyDescent="0.25">
      <c r="A122" s="14">
        <v>313001012868</v>
      </c>
      <c r="B122" t="s">
        <v>1017</v>
      </c>
      <c r="C122" t="s">
        <v>15</v>
      </c>
      <c r="D122" t="s">
        <v>16</v>
      </c>
      <c r="E122" t="s">
        <v>17</v>
      </c>
      <c r="F122" t="s">
        <v>674</v>
      </c>
      <c r="G122" t="s">
        <v>1424</v>
      </c>
      <c r="H122" t="s">
        <v>2439</v>
      </c>
      <c r="I122" t="s">
        <v>2050</v>
      </c>
      <c r="J122" t="s">
        <v>2988</v>
      </c>
      <c r="K122" t="s">
        <v>949</v>
      </c>
      <c r="L122" t="s">
        <v>469</v>
      </c>
      <c r="M122" t="s">
        <v>947</v>
      </c>
      <c r="N122" t="s">
        <v>2560</v>
      </c>
    </row>
    <row r="123" spans="1:14" hidden="1" x14ac:dyDescent="0.25">
      <c r="A123" s="14">
        <v>413001007630</v>
      </c>
      <c r="B123" t="s">
        <v>873</v>
      </c>
      <c r="C123" t="s">
        <v>15</v>
      </c>
      <c r="D123" t="s">
        <v>623</v>
      </c>
      <c r="E123" t="s">
        <v>17</v>
      </c>
      <c r="F123" t="s">
        <v>674</v>
      </c>
      <c r="G123" t="s">
        <v>856</v>
      </c>
      <c r="H123" t="s">
        <v>629</v>
      </c>
      <c r="I123" t="s">
        <v>874</v>
      </c>
      <c r="J123" t="s">
        <v>875</v>
      </c>
      <c r="K123" t="s">
        <v>866</v>
      </c>
      <c r="L123" t="s">
        <v>778</v>
      </c>
      <c r="M123" t="s">
        <v>876</v>
      </c>
      <c r="N123" t="s">
        <v>774</v>
      </c>
    </row>
    <row r="124" spans="1:14" hidden="1" x14ac:dyDescent="0.25">
      <c r="A124" s="14">
        <v>113001030093</v>
      </c>
      <c r="B124" t="s">
        <v>971</v>
      </c>
      <c r="C124" t="s">
        <v>15</v>
      </c>
      <c r="D124" t="s">
        <v>16</v>
      </c>
      <c r="E124" t="s">
        <v>250</v>
      </c>
      <c r="F124" t="s">
        <v>674</v>
      </c>
      <c r="G124" t="s">
        <v>19</v>
      </c>
      <c r="H124" t="s">
        <v>20</v>
      </c>
      <c r="I124" t="s">
        <v>907</v>
      </c>
      <c r="J124" t="s">
        <v>714</v>
      </c>
      <c r="K124" t="s">
        <v>2009</v>
      </c>
      <c r="L124" t="s">
        <v>485</v>
      </c>
      <c r="M124" t="s">
        <v>2046</v>
      </c>
      <c r="N124" t="s">
        <v>2549</v>
      </c>
    </row>
    <row r="125" spans="1:14" hidden="1" x14ac:dyDescent="0.25">
      <c r="A125" s="14">
        <v>113001000241</v>
      </c>
      <c r="B125" t="s">
        <v>950</v>
      </c>
      <c r="C125" t="s">
        <v>15</v>
      </c>
      <c r="D125" t="s">
        <v>16</v>
      </c>
      <c r="E125" t="s">
        <v>250</v>
      </c>
      <c r="F125" t="s">
        <v>674</v>
      </c>
      <c r="G125" t="s">
        <v>1205</v>
      </c>
      <c r="H125" t="s">
        <v>1712</v>
      </c>
      <c r="I125" t="s">
        <v>1995</v>
      </c>
      <c r="J125" t="s">
        <v>879</v>
      </c>
      <c r="K125" t="s">
        <v>1070</v>
      </c>
      <c r="L125" t="s">
        <v>2938</v>
      </c>
      <c r="M125" t="s">
        <v>2036</v>
      </c>
      <c r="N125" t="s">
        <v>853</v>
      </c>
    </row>
    <row r="126" spans="1:14" hidden="1" x14ac:dyDescent="0.25">
      <c r="A126" s="14">
        <v>413001013176</v>
      </c>
      <c r="B126" t="s">
        <v>2039</v>
      </c>
      <c r="C126" t="s">
        <v>15</v>
      </c>
      <c r="D126" t="s">
        <v>16</v>
      </c>
      <c r="E126" t="s">
        <v>17</v>
      </c>
      <c r="F126" t="s">
        <v>674</v>
      </c>
      <c r="G126" t="s">
        <v>602</v>
      </c>
      <c r="H126" t="s">
        <v>283</v>
      </c>
      <c r="I126" t="s">
        <v>3324</v>
      </c>
      <c r="J126" t="s">
        <v>3329</v>
      </c>
      <c r="K126" t="s">
        <v>1144</v>
      </c>
      <c r="L126" t="s">
        <v>1808</v>
      </c>
      <c r="M126" t="s">
        <v>2518</v>
      </c>
      <c r="N126" t="s">
        <v>2979</v>
      </c>
    </row>
    <row r="127" spans="1:14" hidden="1" x14ac:dyDescent="0.25">
      <c r="A127" s="14">
        <v>313001029396</v>
      </c>
      <c r="B127" t="s">
        <v>1034</v>
      </c>
      <c r="C127" t="s">
        <v>15</v>
      </c>
      <c r="D127" t="s">
        <v>16</v>
      </c>
      <c r="E127" t="s">
        <v>250</v>
      </c>
      <c r="F127" t="s">
        <v>674</v>
      </c>
      <c r="G127" t="s">
        <v>1269</v>
      </c>
      <c r="H127" t="s">
        <v>594</v>
      </c>
      <c r="I127" t="s">
        <v>1048</v>
      </c>
      <c r="J127" t="s">
        <v>3330</v>
      </c>
      <c r="K127" t="s">
        <v>2595</v>
      </c>
      <c r="L127" t="s">
        <v>908</v>
      </c>
      <c r="M127" t="s">
        <v>1964</v>
      </c>
      <c r="N127" t="s">
        <v>729</v>
      </c>
    </row>
    <row r="128" spans="1:14" hidden="1" x14ac:dyDescent="0.25">
      <c r="A128" s="14">
        <v>113001028469</v>
      </c>
      <c r="B128" t="s">
        <v>942</v>
      </c>
      <c r="C128" t="s">
        <v>15</v>
      </c>
      <c r="D128" t="s">
        <v>16</v>
      </c>
      <c r="E128" t="s">
        <v>250</v>
      </c>
      <c r="F128" t="s">
        <v>674</v>
      </c>
      <c r="G128" t="s">
        <v>1651</v>
      </c>
      <c r="H128" t="s">
        <v>407</v>
      </c>
      <c r="I128" t="s">
        <v>2582</v>
      </c>
      <c r="J128" t="s">
        <v>2040</v>
      </c>
      <c r="K128" t="s">
        <v>3331</v>
      </c>
      <c r="L128" t="s">
        <v>3332</v>
      </c>
      <c r="M128" t="s">
        <v>966</v>
      </c>
      <c r="N128" t="s">
        <v>729</v>
      </c>
    </row>
    <row r="129" spans="1:14" hidden="1" x14ac:dyDescent="0.25">
      <c r="A129" s="14">
        <v>113001028421</v>
      </c>
      <c r="B129" t="s">
        <v>996</v>
      </c>
      <c r="C129" t="s">
        <v>15</v>
      </c>
      <c r="D129" t="s">
        <v>16</v>
      </c>
      <c r="E129" t="s">
        <v>250</v>
      </c>
      <c r="F129" t="s">
        <v>674</v>
      </c>
      <c r="G129" t="s">
        <v>1998</v>
      </c>
      <c r="H129" t="s">
        <v>1051</v>
      </c>
      <c r="I129" t="s">
        <v>985</v>
      </c>
      <c r="J129" t="s">
        <v>1992</v>
      </c>
      <c r="K129" t="s">
        <v>738</v>
      </c>
      <c r="L129" t="s">
        <v>1877</v>
      </c>
      <c r="M129" t="s">
        <v>2165</v>
      </c>
      <c r="N129" t="s">
        <v>1932</v>
      </c>
    </row>
    <row r="130" spans="1:14" hidden="1" x14ac:dyDescent="0.25">
      <c r="A130" s="14">
        <v>113001012427</v>
      </c>
      <c r="B130" t="s">
        <v>1049</v>
      </c>
      <c r="C130" t="s">
        <v>15</v>
      </c>
      <c r="D130" t="s">
        <v>16</v>
      </c>
      <c r="E130" t="s">
        <v>250</v>
      </c>
      <c r="F130" t="s">
        <v>674</v>
      </c>
      <c r="G130" t="s">
        <v>1988</v>
      </c>
      <c r="H130" t="s">
        <v>675</v>
      </c>
      <c r="I130" t="s">
        <v>2070</v>
      </c>
      <c r="J130" t="s">
        <v>706</v>
      </c>
      <c r="K130" t="s">
        <v>2091</v>
      </c>
      <c r="L130" t="s">
        <v>1882</v>
      </c>
      <c r="M130" t="s">
        <v>2078</v>
      </c>
      <c r="N130" t="s">
        <v>1089</v>
      </c>
    </row>
    <row r="131" spans="1:14" hidden="1" x14ac:dyDescent="0.25">
      <c r="A131" s="14">
        <v>113001002952</v>
      </c>
      <c r="B131" t="s">
        <v>1004</v>
      </c>
      <c r="C131" t="s">
        <v>15</v>
      </c>
      <c r="D131" t="s">
        <v>16</v>
      </c>
      <c r="E131" t="s">
        <v>250</v>
      </c>
      <c r="F131" t="s">
        <v>674</v>
      </c>
      <c r="G131" t="s">
        <v>982</v>
      </c>
      <c r="H131" t="s">
        <v>2846</v>
      </c>
      <c r="I131" t="s">
        <v>2620</v>
      </c>
      <c r="J131" t="s">
        <v>956</v>
      </c>
      <c r="K131" t="s">
        <v>2133</v>
      </c>
      <c r="L131" t="s">
        <v>2952</v>
      </c>
      <c r="M131" t="s">
        <v>2517</v>
      </c>
      <c r="N131" t="s">
        <v>3333</v>
      </c>
    </row>
    <row r="132" spans="1:14" hidden="1" x14ac:dyDescent="0.25">
      <c r="A132" s="14">
        <v>113001029851</v>
      </c>
      <c r="B132" t="s">
        <v>1055</v>
      </c>
      <c r="C132" t="s">
        <v>15</v>
      </c>
      <c r="D132" t="s">
        <v>16</v>
      </c>
      <c r="E132" t="s">
        <v>17</v>
      </c>
      <c r="F132" t="s">
        <v>674</v>
      </c>
      <c r="G132" t="s">
        <v>1499</v>
      </c>
      <c r="H132" t="s">
        <v>3257</v>
      </c>
      <c r="I132" t="s">
        <v>1982</v>
      </c>
      <c r="J132" t="s">
        <v>2542</v>
      </c>
      <c r="K132" t="s">
        <v>2121</v>
      </c>
      <c r="L132" t="s">
        <v>569</v>
      </c>
      <c r="M132" t="s">
        <v>2644</v>
      </c>
      <c r="N132" t="s">
        <v>2038</v>
      </c>
    </row>
    <row r="133" spans="1:14" hidden="1" x14ac:dyDescent="0.25">
      <c r="A133" s="14">
        <v>113001009281</v>
      </c>
      <c r="B133" t="s">
        <v>1071</v>
      </c>
      <c r="C133" t="s">
        <v>15</v>
      </c>
      <c r="D133" t="s">
        <v>16</v>
      </c>
      <c r="E133" t="s">
        <v>250</v>
      </c>
      <c r="F133" t="s">
        <v>674</v>
      </c>
      <c r="G133" t="s">
        <v>467</v>
      </c>
      <c r="H133" t="s">
        <v>305</v>
      </c>
      <c r="I133" t="s">
        <v>2078</v>
      </c>
      <c r="J133" t="s">
        <v>2004</v>
      </c>
      <c r="K133" t="s">
        <v>1032</v>
      </c>
      <c r="L133" t="s">
        <v>908</v>
      </c>
      <c r="M133" t="s">
        <v>3334</v>
      </c>
      <c r="N133" t="s">
        <v>2064</v>
      </c>
    </row>
    <row r="134" spans="1:14" hidden="1" x14ac:dyDescent="0.25">
      <c r="A134" s="14">
        <v>113001002120</v>
      </c>
      <c r="B134" t="s">
        <v>1029</v>
      </c>
      <c r="C134" t="s">
        <v>15</v>
      </c>
      <c r="D134" t="s">
        <v>16</v>
      </c>
      <c r="E134" t="s">
        <v>250</v>
      </c>
      <c r="F134" t="s">
        <v>972</v>
      </c>
      <c r="G134" t="s">
        <v>1269</v>
      </c>
      <c r="H134" t="s">
        <v>3335</v>
      </c>
      <c r="I134" t="s">
        <v>1158</v>
      </c>
      <c r="J134" t="s">
        <v>2547</v>
      </c>
      <c r="K134" t="s">
        <v>3336</v>
      </c>
      <c r="L134" t="s">
        <v>1767</v>
      </c>
      <c r="M134" t="s">
        <v>889</v>
      </c>
      <c r="N134" t="s">
        <v>1288</v>
      </c>
    </row>
    <row r="135" spans="1:14" hidden="1" x14ac:dyDescent="0.25">
      <c r="A135" s="14">
        <v>313001013538</v>
      </c>
      <c r="B135" t="s">
        <v>981</v>
      </c>
      <c r="C135" t="s">
        <v>15</v>
      </c>
      <c r="D135" t="s">
        <v>623</v>
      </c>
      <c r="E135" t="s">
        <v>17</v>
      </c>
      <c r="F135" t="s">
        <v>972</v>
      </c>
      <c r="G135" t="s">
        <v>982</v>
      </c>
      <c r="H135" t="s">
        <v>983</v>
      </c>
      <c r="I135" t="s">
        <v>975</v>
      </c>
      <c r="J135" t="s">
        <v>984</v>
      </c>
      <c r="K135" t="s">
        <v>985</v>
      </c>
      <c r="L135" t="s">
        <v>986</v>
      </c>
      <c r="M135" t="s">
        <v>987</v>
      </c>
      <c r="N135" t="s">
        <v>988</v>
      </c>
    </row>
    <row r="136" spans="1:14" hidden="1" x14ac:dyDescent="0.25">
      <c r="A136" s="14">
        <v>313001007040</v>
      </c>
      <c r="B136" t="s">
        <v>989</v>
      </c>
      <c r="C136" t="s">
        <v>15</v>
      </c>
      <c r="D136" t="s">
        <v>16</v>
      </c>
      <c r="E136" t="s">
        <v>17</v>
      </c>
      <c r="F136" t="s">
        <v>972</v>
      </c>
      <c r="G136" t="s">
        <v>602</v>
      </c>
      <c r="H136" t="s">
        <v>696</v>
      </c>
      <c r="I136" t="s">
        <v>2074</v>
      </c>
      <c r="J136" t="s">
        <v>2004</v>
      </c>
      <c r="K136" t="s">
        <v>2113</v>
      </c>
      <c r="L136" t="s">
        <v>569</v>
      </c>
      <c r="M136" t="s">
        <v>2578</v>
      </c>
      <c r="N136" t="s">
        <v>3337</v>
      </c>
    </row>
    <row r="137" spans="1:14" hidden="1" x14ac:dyDescent="0.25">
      <c r="A137" s="14">
        <v>113001020969</v>
      </c>
      <c r="B137" t="s">
        <v>1009</v>
      </c>
      <c r="C137" t="s">
        <v>15</v>
      </c>
      <c r="D137" t="s">
        <v>16</v>
      </c>
      <c r="E137" t="s">
        <v>250</v>
      </c>
      <c r="F137" t="s">
        <v>972</v>
      </c>
      <c r="G137" t="s">
        <v>1010</v>
      </c>
      <c r="H137" t="s">
        <v>1011</v>
      </c>
      <c r="I137" t="s">
        <v>2095</v>
      </c>
      <c r="J137" t="s">
        <v>2048</v>
      </c>
      <c r="K137" t="s">
        <v>3338</v>
      </c>
      <c r="L137" t="s">
        <v>508</v>
      </c>
      <c r="M137" t="s">
        <v>2094</v>
      </c>
      <c r="N137" t="s">
        <v>3337</v>
      </c>
    </row>
    <row r="138" spans="1:14" hidden="1" x14ac:dyDescent="0.25">
      <c r="A138" s="14">
        <v>113001005358</v>
      </c>
      <c r="B138" t="s">
        <v>957</v>
      </c>
      <c r="C138" t="s">
        <v>15</v>
      </c>
      <c r="D138" t="s">
        <v>16</v>
      </c>
      <c r="E138" t="s">
        <v>250</v>
      </c>
      <c r="F138" t="s">
        <v>972</v>
      </c>
      <c r="G138" t="s">
        <v>2553</v>
      </c>
      <c r="H138" t="s">
        <v>958</v>
      </c>
      <c r="I138" t="s">
        <v>1063</v>
      </c>
      <c r="J138" t="s">
        <v>1328</v>
      </c>
      <c r="K138" t="s">
        <v>2091</v>
      </c>
      <c r="L138" t="s">
        <v>749</v>
      </c>
      <c r="M138" t="s">
        <v>3021</v>
      </c>
      <c r="N138" t="s">
        <v>2574</v>
      </c>
    </row>
    <row r="139" spans="1:14" hidden="1" x14ac:dyDescent="0.25">
      <c r="A139" s="14">
        <v>113001004254</v>
      </c>
      <c r="B139" t="s">
        <v>1042</v>
      </c>
      <c r="C139" t="s">
        <v>15</v>
      </c>
      <c r="D139" t="s">
        <v>16</v>
      </c>
      <c r="E139" t="s">
        <v>250</v>
      </c>
      <c r="F139" t="s">
        <v>972</v>
      </c>
      <c r="G139" t="s">
        <v>2610</v>
      </c>
      <c r="H139" t="s">
        <v>1867</v>
      </c>
      <c r="I139" t="s">
        <v>907</v>
      </c>
      <c r="J139" t="s">
        <v>678</v>
      </c>
      <c r="K139" t="s">
        <v>1224</v>
      </c>
      <c r="L139" t="s">
        <v>1046</v>
      </c>
      <c r="M139" t="s">
        <v>2687</v>
      </c>
      <c r="N139" t="s">
        <v>995</v>
      </c>
    </row>
    <row r="140" spans="1:14" hidden="1" x14ac:dyDescent="0.25">
      <c r="A140" s="14">
        <v>313001028110</v>
      </c>
      <c r="B140" t="s">
        <v>2197</v>
      </c>
      <c r="C140" t="s">
        <v>15</v>
      </c>
      <c r="D140" t="s">
        <v>16</v>
      </c>
      <c r="E140" t="s">
        <v>17</v>
      </c>
      <c r="F140" t="s">
        <v>972</v>
      </c>
      <c r="G140" t="s">
        <v>1149</v>
      </c>
      <c r="H140" t="s">
        <v>1622</v>
      </c>
      <c r="I140" t="s">
        <v>931</v>
      </c>
      <c r="J140" t="s">
        <v>1961</v>
      </c>
      <c r="K140" t="s">
        <v>2094</v>
      </c>
      <c r="L140" t="s">
        <v>1922</v>
      </c>
      <c r="M140" t="s">
        <v>924</v>
      </c>
      <c r="N140" t="s">
        <v>2085</v>
      </c>
    </row>
    <row r="141" spans="1:14" hidden="1" x14ac:dyDescent="0.25">
      <c r="A141" s="14">
        <v>413001004703</v>
      </c>
      <c r="B141" t="s">
        <v>1183</v>
      </c>
      <c r="C141" t="s">
        <v>15</v>
      </c>
      <c r="D141" t="s">
        <v>16</v>
      </c>
      <c r="E141" t="s">
        <v>250</v>
      </c>
      <c r="F141" t="s">
        <v>972</v>
      </c>
      <c r="G141" t="s">
        <v>2525</v>
      </c>
      <c r="H141" t="s">
        <v>360</v>
      </c>
      <c r="I141" t="s">
        <v>2677</v>
      </c>
      <c r="J141" t="s">
        <v>2044</v>
      </c>
      <c r="K141" t="s">
        <v>3321</v>
      </c>
      <c r="L141" t="s">
        <v>732</v>
      </c>
      <c r="M141" t="s">
        <v>2023</v>
      </c>
      <c r="N141" t="s">
        <v>938</v>
      </c>
    </row>
    <row r="142" spans="1:14" hidden="1" x14ac:dyDescent="0.25">
      <c r="A142" s="14">
        <v>313001013783</v>
      </c>
      <c r="B142" t="s">
        <v>1064</v>
      </c>
      <c r="C142" t="s">
        <v>15</v>
      </c>
      <c r="D142" t="s">
        <v>16</v>
      </c>
      <c r="E142" t="s">
        <v>17</v>
      </c>
      <c r="F142" t="s">
        <v>972</v>
      </c>
      <c r="G142" t="s">
        <v>79</v>
      </c>
      <c r="H142" t="s">
        <v>251</v>
      </c>
      <c r="I142" t="s">
        <v>1027</v>
      </c>
      <c r="J142" t="s">
        <v>1918</v>
      </c>
      <c r="K142" t="s">
        <v>3339</v>
      </c>
      <c r="L142" t="s">
        <v>930</v>
      </c>
      <c r="M142" t="s">
        <v>977</v>
      </c>
      <c r="N142" t="s">
        <v>3340</v>
      </c>
    </row>
    <row r="143" spans="1:14" hidden="1" x14ac:dyDescent="0.25">
      <c r="A143" s="14">
        <v>313001005225</v>
      </c>
      <c r="B143" t="s">
        <v>1234</v>
      </c>
      <c r="C143" t="s">
        <v>15</v>
      </c>
      <c r="D143" t="s">
        <v>16</v>
      </c>
      <c r="E143" t="s">
        <v>250</v>
      </c>
      <c r="F143" t="s">
        <v>972</v>
      </c>
      <c r="G143" t="s">
        <v>79</v>
      </c>
      <c r="H143" t="s">
        <v>2303</v>
      </c>
      <c r="I143" t="s">
        <v>2633</v>
      </c>
      <c r="J143" t="s">
        <v>1057</v>
      </c>
      <c r="K143" t="s">
        <v>2099</v>
      </c>
      <c r="L143" t="s">
        <v>3309</v>
      </c>
      <c r="M143" t="s">
        <v>2154</v>
      </c>
      <c r="N143" t="s">
        <v>2597</v>
      </c>
    </row>
    <row r="144" spans="1:14" x14ac:dyDescent="0.25">
      <c r="A144" s="14">
        <v>213001002809</v>
      </c>
      <c r="B144" t="s">
        <v>1085</v>
      </c>
      <c r="C144" t="s">
        <v>15</v>
      </c>
      <c r="D144" t="s">
        <v>16</v>
      </c>
      <c r="E144" t="s">
        <v>250</v>
      </c>
      <c r="F144" t="s">
        <v>972</v>
      </c>
      <c r="G144" t="s">
        <v>3341</v>
      </c>
      <c r="H144" t="s">
        <v>2985</v>
      </c>
      <c r="I144" t="s">
        <v>1107</v>
      </c>
      <c r="J144" t="s">
        <v>2626</v>
      </c>
      <c r="K144" t="s">
        <v>3342</v>
      </c>
      <c r="L144" t="s">
        <v>1956</v>
      </c>
      <c r="M144" t="s">
        <v>1174</v>
      </c>
      <c r="N144" t="s">
        <v>3343</v>
      </c>
    </row>
    <row r="145" spans="1:14" x14ac:dyDescent="0.25">
      <c r="A145" s="14">
        <v>213001002809</v>
      </c>
      <c r="B145" t="s">
        <v>1091</v>
      </c>
      <c r="C145" t="s">
        <v>1092</v>
      </c>
      <c r="D145" t="s">
        <v>623</v>
      </c>
      <c r="E145" t="s">
        <v>250</v>
      </c>
      <c r="F145" t="s">
        <v>972</v>
      </c>
      <c r="G145" t="s">
        <v>1093</v>
      </c>
      <c r="H145" t="s">
        <v>662</v>
      </c>
      <c r="I145" t="s">
        <v>1094</v>
      </c>
      <c r="J145" t="s">
        <v>938</v>
      </c>
      <c r="K145" t="s">
        <v>1075</v>
      </c>
      <c r="L145" t="s">
        <v>888</v>
      </c>
      <c r="M145" t="s">
        <v>1075</v>
      </c>
      <c r="N145" t="s">
        <v>1095</v>
      </c>
    </row>
    <row r="146" spans="1:14" hidden="1" x14ac:dyDescent="0.25">
      <c r="A146" s="14">
        <v>313001028985</v>
      </c>
      <c r="B146" t="s">
        <v>1022</v>
      </c>
      <c r="C146" t="s">
        <v>15</v>
      </c>
      <c r="D146" t="s">
        <v>16</v>
      </c>
      <c r="E146" t="s">
        <v>17</v>
      </c>
      <c r="F146" t="s">
        <v>972</v>
      </c>
      <c r="G146" t="s">
        <v>943</v>
      </c>
      <c r="H146" t="s">
        <v>1227</v>
      </c>
      <c r="I146" t="s">
        <v>3344</v>
      </c>
      <c r="J146" t="s">
        <v>844</v>
      </c>
      <c r="K146" t="s">
        <v>3345</v>
      </c>
      <c r="L146" t="s">
        <v>3346</v>
      </c>
      <c r="M146" t="s">
        <v>2146</v>
      </c>
      <c r="N146" t="s">
        <v>2626</v>
      </c>
    </row>
    <row r="147" spans="1:14" hidden="1" x14ac:dyDescent="0.25">
      <c r="A147" s="14">
        <v>113001028919</v>
      </c>
      <c r="B147" t="s">
        <v>1133</v>
      </c>
      <c r="C147" t="s">
        <v>15</v>
      </c>
      <c r="D147" t="s">
        <v>16</v>
      </c>
      <c r="E147" t="s">
        <v>250</v>
      </c>
      <c r="F147" t="s">
        <v>972</v>
      </c>
      <c r="G147" t="s">
        <v>1940</v>
      </c>
      <c r="H147" t="s">
        <v>3347</v>
      </c>
      <c r="I147" t="s">
        <v>1032</v>
      </c>
      <c r="J147" t="s">
        <v>2606</v>
      </c>
      <c r="K147" t="s">
        <v>2635</v>
      </c>
      <c r="L147" t="s">
        <v>1900</v>
      </c>
      <c r="M147" t="s">
        <v>2017</v>
      </c>
      <c r="N147" t="s">
        <v>2087</v>
      </c>
    </row>
    <row r="148" spans="1:14" hidden="1" x14ac:dyDescent="0.25">
      <c r="A148" s="14">
        <v>113001001727</v>
      </c>
      <c r="B148" t="s">
        <v>1161</v>
      </c>
      <c r="C148" t="s">
        <v>15</v>
      </c>
      <c r="D148" t="s">
        <v>16</v>
      </c>
      <c r="E148" t="s">
        <v>250</v>
      </c>
      <c r="F148" t="s">
        <v>972</v>
      </c>
      <c r="G148" t="s">
        <v>2571</v>
      </c>
      <c r="H148" t="s">
        <v>1141</v>
      </c>
      <c r="I148" t="s">
        <v>1128</v>
      </c>
      <c r="J148" t="s">
        <v>1047</v>
      </c>
      <c r="K148" t="s">
        <v>1220</v>
      </c>
      <c r="L148" t="s">
        <v>1938</v>
      </c>
      <c r="M148" t="s">
        <v>2026</v>
      </c>
      <c r="N148" t="s">
        <v>3000</v>
      </c>
    </row>
    <row r="149" spans="1:14" hidden="1" x14ac:dyDescent="0.25">
      <c r="A149" s="14">
        <v>113001007199</v>
      </c>
      <c r="B149" t="s">
        <v>1176</v>
      </c>
      <c r="C149" t="s">
        <v>15</v>
      </c>
      <c r="D149" t="s">
        <v>16</v>
      </c>
      <c r="E149" t="s">
        <v>250</v>
      </c>
      <c r="F149" t="s">
        <v>972</v>
      </c>
      <c r="G149" t="s">
        <v>2998</v>
      </c>
      <c r="H149" t="s">
        <v>3348</v>
      </c>
      <c r="I149" t="s">
        <v>955</v>
      </c>
      <c r="J149" t="s">
        <v>2090</v>
      </c>
      <c r="K149" t="s">
        <v>3053</v>
      </c>
      <c r="L149" t="s">
        <v>1903</v>
      </c>
      <c r="M149" t="s">
        <v>2074</v>
      </c>
      <c r="N149" t="s">
        <v>2115</v>
      </c>
    </row>
    <row r="150" spans="1:14" hidden="1" x14ac:dyDescent="0.25">
      <c r="A150" s="14">
        <v>113001008284</v>
      </c>
      <c r="B150" t="s">
        <v>1096</v>
      </c>
      <c r="C150" t="s">
        <v>15</v>
      </c>
      <c r="D150" t="s">
        <v>16</v>
      </c>
      <c r="E150" t="s">
        <v>250</v>
      </c>
      <c r="F150" t="s">
        <v>972</v>
      </c>
      <c r="G150" t="s">
        <v>1051</v>
      </c>
      <c r="H150" t="s">
        <v>1906</v>
      </c>
      <c r="I150" t="s">
        <v>1309</v>
      </c>
      <c r="J150" t="s">
        <v>1978</v>
      </c>
      <c r="K150" t="s">
        <v>1436</v>
      </c>
      <c r="L150" t="s">
        <v>2547</v>
      </c>
      <c r="M150" t="s">
        <v>1926</v>
      </c>
      <c r="N150" t="s">
        <v>2598</v>
      </c>
    </row>
    <row r="151" spans="1:14" hidden="1" x14ac:dyDescent="0.25">
      <c r="A151" s="14">
        <v>113001030085</v>
      </c>
      <c r="B151" t="s">
        <v>1060</v>
      </c>
      <c r="C151" t="s">
        <v>15</v>
      </c>
      <c r="D151" t="s">
        <v>16</v>
      </c>
      <c r="E151" t="s">
        <v>250</v>
      </c>
      <c r="F151" t="s">
        <v>972</v>
      </c>
      <c r="G151" t="s">
        <v>982</v>
      </c>
      <c r="H151" t="s">
        <v>1393</v>
      </c>
      <c r="I151" t="s">
        <v>3349</v>
      </c>
      <c r="J151" t="s">
        <v>1066</v>
      </c>
      <c r="K151" t="s">
        <v>1189</v>
      </c>
      <c r="L151" t="s">
        <v>640</v>
      </c>
      <c r="M151" t="s">
        <v>1964</v>
      </c>
      <c r="N151" t="s">
        <v>1382</v>
      </c>
    </row>
    <row r="152" spans="1:14" hidden="1" x14ac:dyDescent="0.25">
      <c r="A152" s="14">
        <v>113001029095</v>
      </c>
      <c r="B152" t="s">
        <v>1140</v>
      </c>
      <c r="C152" t="s">
        <v>15</v>
      </c>
      <c r="D152" t="s">
        <v>16</v>
      </c>
      <c r="E152" t="s">
        <v>250</v>
      </c>
      <c r="F152" t="s">
        <v>972</v>
      </c>
      <c r="G152" t="s">
        <v>3350</v>
      </c>
      <c r="H152" t="s">
        <v>789</v>
      </c>
      <c r="I152" t="s">
        <v>2605</v>
      </c>
      <c r="J152" t="s">
        <v>2090</v>
      </c>
      <c r="K152" t="s">
        <v>1174</v>
      </c>
      <c r="L152" t="s">
        <v>837</v>
      </c>
      <c r="M152" t="s">
        <v>3064</v>
      </c>
      <c r="N152" t="s">
        <v>2133</v>
      </c>
    </row>
    <row r="153" spans="1:14" hidden="1" x14ac:dyDescent="0.25">
      <c r="A153" s="14">
        <v>313001008381</v>
      </c>
      <c r="B153" t="s">
        <v>1079</v>
      </c>
      <c r="C153" t="s">
        <v>15</v>
      </c>
      <c r="D153" t="s">
        <v>16</v>
      </c>
      <c r="E153" t="s">
        <v>17</v>
      </c>
      <c r="F153" t="s">
        <v>972</v>
      </c>
      <c r="G153" t="s">
        <v>1363</v>
      </c>
      <c r="H153" t="s">
        <v>193</v>
      </c>
      <c r="I153" t="s">
        <v>2121</v>
      </c>
      <c r="J153" t="s">
        <v>1016</v>
      </c>
      <c r="K153" t="s">
        <v>1220</v>
      </c>
      <c r="L153" t="s">
        <v>1101</v>
      </c>
      <c r="M153" t="s">
        <v>2090</v>
      </c>
      <c r="N153" t="s">
        <v>1105</v>
      </c>
    </row>
    <row r="154" spans="1:14" hidden="1" x14ac:dyDescent="0.25">
      <c r="A154" s="14">
        <v>113001003126</v>
      </c>
      <c r="B154" t="s">
        <v>1125</v>
      </c>
      <c r="C154" t="s">
        <v>15</v>
      </c>
      <c r="D154" t="s">
        <v>16</v>
      </c>
      <c r="E154" t="s">
        <v>250</v>
      </c>
      <c r="F154" t="s">
        <v>972</v>
      </c>
      <c r="G154" t="s">
        <v>79</v>
      </c>
      <c r="H154" t="s">
        <v>601</v>
      </c>
      <c r="I154" t="s">
        <v>3351</v>
      </c>
      <c r="J154" t="s">
        <v>2079</v>
      </c>
      <c r="K154" t="s">
        <v>3020</v>
      </c>
      <c r="L154" t="s">
        <v>868</v>
      </c>
      <c r="M154" t="s">
        <v>1888</v>
      </c>
      <c r="N154" t="s">
        <v>3352</v>
      </c>
    </row>
    <row r="155" spans="1:14" hidden="1" x14ac:dyDescent="0.25">
      <c r="A155" s="14">
        <v>213001007797</v>
      </c>
      <c r="B155" t="s">
        <v>1218</v>
      </c>
      <c r="C155" t="s">
        <v>15</v>
      </c>
      <c r="D155" t="s">
        <v>16</v>
      </c>
      <c r="E155" t="s">
        <v>250</v>
      </c>
      <c r="F155" t="s">
        <v>972</v>
      </c>
      <c r="G155" t="s">
        <v>407</v>
      </c>
      <c r="H155" t="s">
        <v>1205</v>
      </c>
      <c r="I155" t="s">
        <v>2638</v>
      </c>
      <c r="J155" t="s">
        <v>3025</v>
      </c>
      <c r="K155" t="s">
        <v>1194</v>
      </c>
      <c r="L155" t="s">
        <v>1152</v>
      </c>
      <c r="M155" t="s">
        <v>2133</v>
      </c>
      <c r="N155" t="s">
        <v>2134</v>
      </c>
    </row>
    <row r="156" spans="1:14" hidden="1" x14ac:dyDescent="0.25">
      <c r="A156" s="14">
        <v>313001009085</v>
      </c>
      <c r="B156" t="s">
        <v>1110</v>
      </c>
      <c r="C156" t="s">
        <v>15</v>
      </c>
      <c r="D156" t="s">
        <v>623</v>
      </c>
      <c r="E156" t="s">
        <v>17</v>
      </c>
      <c r="F156" t="s">
        <v>972</v>
      </c>
      <c r="G156" t="s">
        <v>1111</v>
      </c>
      <c r="H156" t="s">
        <v>1112</v>
      </c>
      <c r="I156" t="s">
        <v>1113</v>
      </c>
      <c r="J156" t="s">
        <v>762</v>
      </c>
      <c r="K156" t="s">
        <v>1114</v>
      </c>
      <c r="L156" t="s">
        <v>1115</v>
      </c>
      <c r="M156" t="s">
        <v>1116</v>
      </c>
      <c r="N156" t="s">
        <v>1117</v>
      </c>
    </row>
    <row r="157" spans="1:14" hidden="1" x14ac:dyDescent="0.25">
      <c r="A157" s="14">
        <v>213001007231</v>
      </c>
      <c r="B157" t="s">
        <v>1198</v>
      </c>
      <c r="C157" t="s">
        <v>15</v>
      </c>
      <c r="D157" t="s">
        <v>16</v>
      </c>
      <c r="E157" t="s">
        <v>250</v>
      </c>
      <c r="F157" t="s">
        <v>972</v>
      </c>
      <c r="G157" t="s">
        <v>795</v>
      </c>
      <c r="H157" t="s">
        <v>3353</v>
      </c>
      <c r="I157" t="s">
        <v>3351</v>
      </c>
      <c r="J157" t="s">
        <v>2613</v>
      </c>
      <c r="K157" t="s">
        <v>1294</v>
      </c>
      <c r="L157" t="s">
        <v>837</v>
      </c>
      <c r="M157" t="s">
        <v>1048</v>
      </c>
      <c r="N157" t="s">
        <v>1117</v>
      </c>
    </row>
    <row r="158" spans="1:14" hidden="1" x14ac:dyDescent="0.25">
      <c r="A158" s="14">
        <v>113001001450</v>
      </c>
      <c r="B158" t="s">
        <v>1204</v>
      </c>
      <c r="C158" t="s">
        <v>15</v>
      </c>
      <c r="D158" t="s">
        <v>16</v>
      </c>
      <c r="E158" t="s">
        <v>250</v>
      </c>
      <c r="F158" t="s">
        <v>972</v>
      </c>
      <c r="G158" t="s">
        <v>834</v>
      </c>
      <c r="H158" t="s">
        <v>503</v>
      </c>
      <c r="I158" t="s">
        <v>1207</v>
      </c>
      <c r="J158" t="s">
        <v>3016</v>
      </c>
      <c r="K158" t="s">
        <v>3037</v>
      </c>
      <c r="L158" t="s">
        <v>2569</v>
      </c>
      <c r="M158" t="s">
        <v>2645</v>
      </c>
      <c r="N158" t="s">
        <v>1117</v>
      </c>
    </row>
    <row r="159" spans="1:14" hidden="1" x14ac:dyDescent="0.25">
      <c r="A159" s="14">
        <v>213001007533</v>
      </c>
      <c r="B159" t="s">
        <v>1248</v>
      </c>
      <c r="C159" t="s">
        <v>15</v>
      </c>
      <c r="D159" t="s">
        <v>16</v>
      </c>
      <c r="E159" t="s">
        <v>250</v>
      </c>
      <c r="F159" t="s">
        <v>972</v>
      </c>
      <c r="G159" t="s">
        <v>1338</v>
      </c>
      <c r="H159" t="s">
        <v>424</v>
      </c>
      <c r="I159" t="s">
        <v>1276</v>
      </c>
      <c r="J159" t="s">
        <v>1041</v>
      </c>
      <c r="K159" t="s">
        <v>948</v>
      </c>
      <c r="L159" t="s">
        <v>2070</v>
      </c>
      <c r="M159" t="s">
        <v>2666</v>
      </c>
      <c r="N159" t="s">
        <v>2677</v>
      </c>
    </row>
    <row r="160" spans="1:14" hidden="1" x14ac:dyDescent="0.25">
      <c r="A160" s="14">
        <v>113001002138</v>
      </c>
      <c r="B160" t="s">
        <v>1329</v>
      </c>
      <c r="C160" t="s">
        <v>15</v>
      </c>
      <c r="D160" t="s">
        <v>16</v>
      </c>
      <c r="E160" t="s">
        <v>250</v>
      </c>
      <c r="F160" t="s">
        <v>972</v>
      </c>
      <c r="G160" t="s">
        <v>2831</v>
      </c>
      <c r="H160" t="s">
        <v>1061</v>
      </c>
      <c r="I160" t="s">
        <v>3354</v>
      </c>
      <c r="J160" t="s">
        <v>2624</v>
      </c>
      <c r="K160" t="s">
        <v>3355</v>
      </c>
      <c r="L160" t="s">
        <v>2993</v>
      </c>
      <c r="M160" t="s">
        <v>2127</v>
      </c>
      <c r="N160" t="s">
        <v>2047</v>
      </c>
    </row>
    <row r="161" spans="1:14" hidden="1" x14ac:dyDescent="0.25">
      <c r="A161" s="14">
        <v>213001000245</v>
      </c>
      <c r="B161" t="s">
        <v>1103</v>
      </c>
      <c r="C161" t="s">
        <v>15</v>
      </c>
      <c r="D161" t="s">
        <v>16</v>
      </c>
      <c r="E161" t="s">
        <v>250</v>
      </c>
      <c r="F161" t="s">
        <v>972</v>
      </c>
      <c r="G161" t="s">
        <v>781</v>
      </c>
      <c r="H161" t="s">
        <v>1155</v>
      </c>
      <c r="I161" t="s">
        <v>1189</v>
      </c>
      <c r="J161" t="s">
        <v>2630</v>
      </c>
      <c r="K161" t="s">
        <v>2164</v>
      </c>
      <c r="L161" t="s">
        <v>2024</v>
      </c>
      <c r="M161" t="s">
        <v>2645</v>
      </c>
      <c r="N161" t="s">
        <v>3356</v>
      </c>
    </row>
    <row r="162" spans="1:14" hidden="1" x14ac:dyDescent="0.25">
      <c r="A162" s="14">
        <v>113001000429</v>
      </c>
      <c r="B162" t="s">
        <v>1226</v>
      </c>
      <c r="C162" t="s">
        <v>15</v>
      </c>
      <c r="D162" t="s">
        <v>16</v>
      </c>
      <c r="E162" t="s">
        <v>250</v>
      </c>
      <c r="F162" t="s">
        <v>972</v>
      </c>
      <c r="G162" t="s">
        <v>944</v>
      </c>
      <c r="H162" t="s">
        <v>1902</v>
      </c>
      <c r="I162" t="s">
        <v>3355</v>
      </c>
      <c r="J162" t="s">
        <v>3357</v>
      </c>
      <c r="K162" t="s">
        <v>1278</v>
      </c>
      <c r="L162" t="s">
        <v>1899</v>
      </c>
      <c r="M162" t="s">
        <v>3358</v>
      </c>
      <c r="N162" t="s">
        <v>1202</v>
      </c>
    </row>
    <row r="163" spans="1:14" hidden="1" x14ac:dyDescent="0.25">
      <c r="A163" s="14">
        <v>113001001816</v>
      </c>
      <c r="B163" t="s">
        <v>1240</v>
      </c>
      <c r="C163" t="s">
        <v>15</v>
      </c>
      <c r="D163" t="s">
        <v>16</v>
      </c>
      <c r="E163" t="s">
        <v>250</v>
      </c>
      <c r="F163" t="s">
        <v>972</v>
      </c>
      <c r="G163" t="s">
        <v>3359</v>
      </c>
      <c r="H163" t="s">
        <v>3225</v>
      </c>
      <c r="I163" t="s">
        <v>2060</v>
      </c>
      <c r="J163" t="s">
        <v>2167</v>
      </c>
      <c r="K163" t="s">
        <v>2201</v>
      </c>
      <c r="L163" t="s">
        <v>682</v>
      </c>
      <c r="M163" t="s">
        <v>2592</v>
      </c>
      <c r="N163" t="s">
        <v>3054</v>
      </c>
    </row>
    <row r="164" spans="1:14" hidden="1" x14ac:dyDescent="0.25">
      <c r="A164" s="14">
        <v>213001009048</v>
      </c>
      <c r="B164" t="s">
        <v>1268</v>
      </c>
      <c r="C164" t="s">
        <v>15</v>
      </c>
      <c r="D164" t="s">
        <v>16</v>
      </c>
      <c r="E164" t="s">
        <v>250</v>
      </c>
      <c r="F164" t="s">
        <v>972</v>
      </c>
      <c r="G164" t="s">
        <v>3360</v>
      </c>
      <c r="H164" t="s">
        <v>3361</v>
      </c>
      <c r="I164" t="s">
        <v>1342</v>
      </c>
      <c r="J164" t="s">
        <v>2598</v>
      </c>
      <c r="K164" t="s">
        <v>1019</v>
      </c>
      <c r="L164" t="s">
        <v>949</v>
      </c>
      <c r="M164" t="s">
        <v>2045</v>
      </c>
      <c r="N164" t="s">
        <v>3321</v>
      </c>
    </row>
    <row r="165" spans="1:14" hidden="1" x14ac:dyDescent="0.25">
      <c r="A165" s="14">
        <v>313001006736</v>
      </c>
      <c r="B165" t="s">
        <v>1154</v>
      </c>
      <c r="C165" t="s">
        <v>15</v>
      </c>
      <c r="D165" t="s">
        <v>623</v>
      </c>
      <c r="E165" t="s">
        <v>17</v>
      </c>
      <c r="F165" t="s">
        <v>972</v>
      </c>
      <c r="G165" t="s">
        <v>780</v>
      </c>
      <c r="H165" t="s">
        <v>1155</v>
      </c>
      <c r="I165" t="s">
        <v>1007</v>
      </c>
      <c r="J165" t="s">
        <v>1156</v>
      </c>
      <c r="K165" t="s">
        <v>1157</v>
      </c>
      <c r="L165" t="s">
        <v>1158</v>
      </c>
      <c r="M165" t="s">
        <v>1159</v>
      </c>
      <c r="N165" t="s">
        <v>1160</v>
      </c>
    </row>
    <row r="166" spans="1:14" hidden="1" x14ac:dyDescent="0.25">
      <c r="A166" s="14">
        <v>313001027075</v>
      </c>
      <c r="B166" t="s">
        <v>1169</v>
      </c>
      <c r="C166" t="s">
        <v>15</v>
      </c>
      <c r="D166" t="s">
        <v>623</v>
      </c>
      <c r="E166" t="s">
        <v>17</v>
      </c>
      <c r="F166" t="s">
        <v>972</v>
      </c>
      <c r="G166" t="s">
        <v>1170</v>
      </c>
      <c r="H166" t="s">
        <v>1171</v>
      </c>
      <c r="I166" t="s">
        <v>1172</v>
      </c>
      <c r="J166" t="s">
        <v>1081</v>
      </c>
      <c r="K166" t="s">
        <v>1156</v>
      </c>
      <c r="L166" t="s">
        <v>1173</v>
      </c>
      <c r="M166" t="s">
        <v>1174</v>
      </c>
      <c r="N166" t="s">
        <v>1175</v>
      </c>
    </row>
    <row r="167" spans="1:14" hidden="1" x14ac:dyDescent="0.25">
      <c r="A167" s="14">
        <v>113001000739</v>
      </c>
      <c r="B167" t="s">
        <v>1317</v>
      </c>
      <c r="C167" t="s">
        <v>15</v>
      </c>
      <c r="D167" t="s">
        <v>16</v>
      </c>
      <c r="E167" t="s">
        <v>250</v>
      </c>
      <c r="F167" t="s">
        <v>972</v>
      </c>
      <c r="G167" t="s">
        <v>3362</v>
      </c>
      <c r="H167" t="s">
        <v>1171</v>
      </c>
      <c r="I167" t="s">
        <v>1113</v>
      </c>
      <c r="J167" t="s">
        <v>2123</v>
      </c>
      <c r="K167" t="s">
        <v>3363</v>
      </c>
      <c r="L167" t="s">
        <v>952</v>
      </c>
      <c r="M167" t="s">
        <v>2618</v>
      </c>
      <c r="N167" t="s">
        <v>1189</v>
      </c>
    </row>
    <row r="168" spans="1:14" hidden="1" x14ac:dyDescent="0.25">
      <c r="A168" s="14">
        <v>313001013996</v>
      </c>
      <c r="B168" t="s">
        <v>1190</v>
      </c>
      <c r="C168" t="s">
        <v>15</v>
      </c>
      <c r="D168" t="s">
        <v>623</v>
      </c>
      <c r="E168" t="s">
        <v>17</v>
      </c>
      <c r="F168" t="s">
        <v>972</v>
      </c>
      <c r="G168" t="s">
        <v>1191</v>
      </c>
      <c r="H168" t="s">
        <v>1191</v>
      </c>
      <c r="I168" t="s">
        <v>1192</v>
      </c>
      <c r="J168" t="s">
        <v>1193</v>
      </c>
      <c r="K168" t="s">
        <v>1194</v>
      </c>
      <c r="L168" t="s">
        <v>1195</v>
      </c>
      <c r="M168" t="s">
        <v>1196</v>
      </c>
      <c r="N168" t="s">
        <v>1197</v>
      </c>
    </row>
    <row r="169" spans="1:14" hidden="1" x14ac:dyDescent="0.25">
      <c r="A169" s="14">
        <v>313001012744</v>
      </c>
      <c r="B169" t="s">
        <v>1212</v>
      </c>
      <c r="C169" t="s">
        <v>15</v>
      </c>
      <c r="D169" t="s">
        <v>16</v>
      </c>
      <c r="E169" t="s">
        <v>17</v>
      </c>
      <c r="F169" t="s">
        <v>972</v>
      </c>
      <c r="G169" t="s">
        <v>602</v>
      </c>
      <c r="H169" t="s">
        <v>1482</v>
      </c>
      <c r="I169" t="s">
        <v>3029</v>
      </c>
      <c r="J169" t="s">
        <v>2617</v>
      </c>
      <c r="K169" t="s">
        <v>1186</v>
      </c>
      <c r="L169" t="s">
        <v>891</v>
      </c>
      <c r="M169" t="s">
        <v>1228</v>
      </c>
      <c r="N169" t="s">
        <v>2140</v>
      </c>
    </row>
    <row r="170" spans="1:14" hidden="1" x14ac:dyDescent="0.25">
      <c r="A170" s="14">
        <v>213001009056</v>
      </c>
      <c r="B170" t="s">
        <v>1260</v>
      </c>
      <c r="C170" t="s">
        <v>15</v>
      </c>
      <c r="D170" t="s">
        <v>16</v>
      </c>
      <c r="E170" t="s">
        <v>250</v>
      </c>
      <c r="F170" t="s">
        <v>972</v>
      </c>
      <c r="G170" t="s">
        <v>518</v>
      </c>
      <c r="H170" t="s">
        <v>2186</v>
      </c>
      <c r="I170" t="s">
        <v>1373</v>
      </c>
      <c r="J170" t="s">
        <v>1075</v>
      </c>
      <c r="K170" t="s">
        <v>1088</v>
      </c>
      <c r="L170" t="s">
        <v>3364</v>
      </c>
      <c r="M170" t="s">
        <v>3365</v>
      </c>
      <c r="N170" t="s">
        <v>1220</v>
      </c>
    </row>
    <row r="171" spans="1:14" hidden="1" x14ac:dyDescent="0.25">
      <c r="A171" s="14">
        <v>113001005544</v>
      </c>
      <c r="B171" t="s">
        <v>1324</v>
      </c>
      <c r="C171" t="s">
        <v>15</v>
      </c>
      <c r="D171" t="s">
        <v>16</v>
      </c>
      <c r="E171" t="s">
        <v>250</v>
      </c>
      <c r="F171" t="s">
        <v>972</v>
      </c>
      <c r="G171" t="s">
        <v>1051</v>
      </c>
      <c r="H171" t="s">
        <v>2104</v>
      </c>
      <c r="I171" t="s">
        <v>2681</v>
      </c>
      <c r="J171" t="s">
        <v>3366</v>
      </c>
      <c r="K171" t="s">
        <v>3367</v>
      </c>
      <c r="L171" t="s">
        <v>1057</v>
      </c>
      <c r="M171" t="s">
        <v>1117</v>
      </c>
      <c r="N171" t="s">
        <v>1359</v>
      </c>
    </row>
    <row r="172" spans="1:14" hidden="1" x14ac:dyDescent="0.25">
      <c r="A172" s="14">
        <v>113001008276</v>
      </c>
      <c r="B172" t="s">
        <v>1283</v>
      </c>
      <c r="C172" t="s">
        <v>15</v>
      </c>
      <c r="D172" t="s">
        <v>16</v>
      </c>
      <c r="E172" t="s">
        <v>250</v>
      </c>
      <c r="F172" t="s">
        <v>972</v>
      </c>
      <c r="G172" t="s">
        <v>2104</v>
      </c>
      <c r="H172" t="s">
        <v>1730</v>
      </c>
      <c r="I172" t="s">
        <v>2196</v>
      </c>
      <c r="J172" t="s">
        <v>3368</v>
      </c>
      <c r="K172" t="s">
        <v>2212</v>
      </c>
      <c r="L172" t="s">
        <v>1990</v>
      </c>
      <c r="M172" t="s">
        <v>3369</v>
      </c>
      <c r="N172" t="s">
        <v>3370</v>
      </c>
    </row>
    <row r="173" spans="1:14" hidden="1" x14ac:dyDescent="0.25">
      <c r="A173" s="14">
        <v>113001001492</v>
      </c>
      <c r="B173" t="s">
        <v>1343</v>
      </c>
      <c r="C173" t="s">
        <v>15</v>
      </c>
      <c r="D173" t="s">
        <v>16</v>
      </c>
      <c r="E173" t="s">
        <v>250</v>
      </c>
      <c r="F173" t="s">
        <v>972</v>
      </c>
      <c r="G173" t="s">
        <v>1344</v>
      </c>
      <c r="H173" t="s">
        <v>360</v>
      </c>
      <c r="I173" t="s">
        <v>2684</v>
      </c>
      <c r="J173" t="s">
        <v>2175</v>
      </c>
      <c r="K173" t="s">
        <v>3371</v>
      </c>
      <c r="L173" t="s">
        <v>2095</v>
      </c>
      <c r="M173" t="s">
        <v>1197</v>
      </c>
      <c r="N173" t="s">
        <v>3372</v>
      </c>
    </row>
    <row r="174" spans="1:14" hidden="1" x14ac:dyDescent="0.25">
      <c r="A174" s="14">
        <v>113001800263</v>
      </c>
      <c r="B174" t="s">
        <v>1291</v>
      </c>
      <c r="C174" t="s">
        <v>15</v>
      </c>
      <c r="D174" t="s">
        <v>16</v>
      </c>
      <c r="E174" t="s">
        <v>250</v>
      </c>
      <c r="F174" t="s">
        <v>972</v>
      </c>
      <c r="G174" t="s">
        <v>1842</v>
      </c>
      <c r="H174" t="s">
        <v>408</v>
      </c>
      <c r="I174" t="s">
        <v>1244</v>
      </c>
      <c r="J174" t="s">
        <v>1213</v>
      </c>
      <c r="K174" t="s">
        <v>3373</v>
      </c>
      <c r="L174" t="s">
        <v>862</v>
      </c>
      <c r="M174" t="s">
        <v>2666</v>
      </c>
      <c r="N174" t="s">
        <v>1428</v>
      </c>
    </row>
    <row r="175" spans="1:14" hidden="1" x14ac:dyDescent="0.25">
      <c r="A175" s="14">
        <v>113001800263</v>
      </c>
      <c r="B175" t="s">
        <v>1298</v>
      </c>
      <c r="C175" t="s">
        <v>1092</v>
      </c>
      <c r="D175" t="s">
        <v>16</v>
      </c>
      <c r="E175" t="s">
        <v>250</v>
      </c>
      <c r="F175" t="s">
        <v>972</v>
      </c>
      <c r="G175" t="s">
        <v>425</v>
      </c>
      <c r="H175" t="s">
        <v>1065</v>
      </c>
      <c r="I175" t="s">
        <v>2205</v>
      </c>
      <c r="J175" t="s">
        <v>1365</v>
      </c>
      <c r="K175" t="s">
        <v>3374</v>
      </c>
      <c r="L175" t="s">
        <v>722</v>
      </c>
      <c r="M175" t="s">
        <v>3375</v>
      </c>
      <c r="N175" t="s">
        <v>1106</v>
      </c>
    </row>
    <row r="176" spans="1:14" hidden="1" x14ac:dyDescent="0.25">
      <c r="A176" s="14">
        <v>113001800328</v>
      </c>
      <c r="B176" t="s">
        <v>1306</v>
      </c>
      <c r="C176" t="s">
        <v>1092</v>
      </c>
      <c r="D176" t="s">
        <v>16</v>
      </c>
      <c r="E176" t="s">
        <v>250</v>
      </c>
      <c r="F176" t="s">
        <v>674</v>
      </c>
      <c r="G176" t="s">
        <v>425</v>
      </c>
      <c r="H176" t="s">
        <v>47</v>
      </c>
      <c r="I176" t="s">
        <v>853</v>
      </c>
      <c r="J176" t="s">
        <v>1907</v>
      </c>
      <c r="K176" t="s">
        <v>3376</v>
      </c>
      <c r="L176" t="s">
        <v>1008</v>
      </c>
      <c r="M176" t="s">
        <v>2579</v>
      </c>
      <c r="N176" t="s">
        <v>860</v>
      </c>
    </row>
    <row r="177" spans="1:14" hidden="1" x14ac:dyDescent="0.25">
      <c r="A177" s="14">
        <v>113001800344</v>
      </c>
      <c r="B177" t="s">
        <v>1310</v>
      </c>
      <c r="C177" t="s">
        <v>1092</v>
      </c>
      <c r="D177" t="s">
        <v>16</v>
      </c>
      <c r="E177" t="s">
        <v>250</v>
      </c>
      <c r="F177" t="s">
        <v>972</v>
      </c>
      <c r="G177" t="s">
        <v>1629</v>
      </c>
      <c r="H177" t="s">
        <v>1111</v>
      </c>
      <c r="I177" t="s">
        <v>3377</v>
      </c>
      <c r="J177" t="s">
        <v>1352</v>
      </c>
      <c r="K177" t="s">
        <v>3040</v>
      </c>
      <c r="L177" t="s">
        <v>1855</v>
      </c>
      <c r="M177" t="s">
        <v>1168</v>
      </c>
      <c r="N177" t="s">
        <v>2638</v>
      </c>
    </row>
    <row r="178" spans="1:14" hidden="1" x14ac:dyDescent="0.25">
      <c r="A178" s="14">
        <v>213001001306</v>
      </c>
      <c r="B178" t="s">
        <v>1277</v>
      </c>
      <c r="C178" t="s">
        <v>15</v>
      </c>
      <c r="D178" t="s">
        <v>16</v>
      </c>
      <c r="E178" t="s">
        <v>250</v>
      </c>
      <c r="F178" t="s">
        <v>972</v>
      </c>
      <c r="G178" t="s">
        <v>518</v>
      </c>
      <c r="H178" t="s">
        <v>1521</v>
      </c>
      <c r="I178" t="s">
        <v>3378</v>
      </c>
      <c r="J178" t="s">
        <v>2158</v>
      </c>
      <c r="K178" t="s">
        <v>3379</v>
      </c>
      <c r="L178" t="s">
        <v>2097</v>
      </c>
      <c r="M178" t="s">
        <v>953</v>
      </c>
      <c r="N178" t="s">
        <v>1045</v>
      </c>
    </row>
    <row r="179" spans="1:14" hidden="1" x14ac:dyDescent="0.25">
      <c r="A179" s="14">
        <v>213001002949</v>
      </c>
      <c r="B179" t="s">
        <v>1377</v>
      </c>
      <c r="C179" t="s">
        <v>15</v>
      </c>
      <c r="D179" t="s">
        <v>16</v>
      </c>
      <c r="E179" t="s">
        <v>250</v>
      </c>
      <c r="F179" t="s">
        <v>972</v>
      </c>
      <c r="G179" t="s">
        <v>1706</v>
      </c>
      <c r="H179" t="s">
        <v>2076</v>
      </c>
      <c r="I179" t="s">
        <v>3380</v>
      </c>
      <c r="J179" t="s">
        <v>2168</v>
      </c>
      <c r="K179" t="s">
        <v>3381</v>
      </c>
      <c r="L179" t="s">
        <v>2087</v>
      </c>
      <c r="M179" t="s">
        <v>2586</v>
      </c>
      <c r="N179" t="s">
        <v>3382</v>
      </c>
    </row>
    <row r="180" spans="1:14" hidden="1" x14ac:dyDescent="0.25">
      <c r="A180" s="14">
        <v>213001002531</v>
      </c>
      <c r="B180" t="s">
        <v>1337</v>
      </c>
      <c r="C180" t="s">
        <v>15</v>
      </c>
      <c r="D180" t="s">
        <v>16</v>
      </c>
      <c r="E180" t="s">
        <v>250</v>
      </c>
      <c r="F180" t="s">
        <v>972</v>
      </c>
      <c r="G180" t="s">
        <v>1482</v>
      </c>
      <c r="H180" t="s">
        <v>696</v>
      </c>
      <c r="I180" t="s">
        <v>1383</v>
      </c>
      <c r="J180" t="s">
        <v>2097</v>
      </c>
      <c r="K180" t="s">
        <v>2707</v>
      </c>
      <c r="L180" t="s">
        <v>1074</v>
      </c>
      <c r="M180" t="s">
        <v>1106</v>
      </c>
      <c r="N180" t="s">
        <v>3383</v>
      </c>
    </row>
    <row r="181" spans="1:14" hidden="1" x14ac:dyDescent="0.25">
      <c r="A181" s="14">
        <v>113001030212</v>
      </c>
      <c r="B181" t="s">
        <v>1254</v>
      </c>
      <c r="C181" t="s">
        <v>15</v>
      </c>
      <c r="D181" t="s">
        <v>16</v>
      </c>
      <c r="E181" t="s">
        <v>250</v>
      </c>
      <c r="F181" t="s">
        <v>972</v>
      </c>
      <c r="G181" t="s">
        <v>1963</v>
      </c>
      <c r="H181" t="s">
        <v>1073</v>
      </c>
      <c r="I181" t="s">
        <v>2220</v>
      </c>
      <c r="J181" t="s">
        <v>2695</v>
      </c>
      <c r="K181" t="s">
        <v>1405</v>
      </c>
      <c r="L181" t="s">
        <v>3000</v>
      </c>
      <c r="M181" t="s">
        <v>1053</v>
      </c>
      <c r="N181" t="s">
        <v>2188</v>
      </c>
    </row>
    <row r="182" spans="1:14" hidden="1" x14ac:dyDescent="0.25">
      <c r="A182" s="14">
        <v>213001000091</v>
      </c>
      <c r="B182" t="s">
        <v>1400</v>
      </c>
      <c r="C182" t="s">
        <v>15</v>
      </c>
      <c r="D182" t="s">
        <v>16</v>
      </c>
      <c r="E182" t="s">
        <v>250</v>
      </c>
      <c r="F182" t="s">
        <v>972</v>
      </c>
      <c r="G182" t="s">
        <v>267</v>
      </c>
      <c r="H182" t="s">
        <v>267</v>
      </c>
      <c r="I182" t="s">
        <v>1332</v>
      </c>
      <c r="J182" t="s">
        <v>2670</v>
      </c>
      <c r="K182" t="s">
        <v>3384</v>
      </c>
      <c r="L182" t="s">
        <v>2670</v>
      </c>
      <c r="M182" t="s">
        <v>3385</v>
      </c>
      <c r="N182" t="s">
        <v>3050</v>
      </c>
    </row>
    <row r="183" spans="1:14" hidden="1" x14ac:dyDescent="0.25">
      <c r="A183" s="14">
        <v>113001000143</v>
      </c>
      <c r="B183" t="s">
        <v>1350</v>
      </c>
      <c r="C183" t="s">
        <v>15</v>
      </c>
      <c r="D183" t="s">
        <v>16</v>
      </c>
      <c r="E183" t="s">
        <v>250</v>
      </c>
      <c r="F183" t="s">
        <v>972</v>
      </c>
      <c r="G183" t="s">
        <v>475</v>
      </c>
      <c r="H183" t="s">
        <v>1407</v>
      </c>
      <c r="I183" t="s">
        <v>1208</v>
      </c>
      <c r="J183" t="s">
        <v>2639</v>
      </c>
      <c r="K183" t="s">
        <v>3055</v>
      </c>
      <c r="L183" t="s">
        <v>2098</v>
      </c>
      <c r="M183" t="s">
        <v>3386</v>
      </c>
      <c r="N183" t="s">
        <v>1250</v>
      </c>
    </row>
    <row r="184" spans="1:14" hidden="1" x14ac:dyDescent="0.25">
      <c r="A184" s="14">
        <v>113001000143</v>
      </c>
      <c r="B184" t="s">
        <v>1356</v>
      </c>
      <c r="C184" t="s">
        <v>1092</v>
      </c>
      <c r="D184" t="s">
        <v>16</v>
      </c>
      <c r="E184" t="s">
        <v>250</v>
      </c>
      <c r="F184" t="s">
        <v>972</v>
      </c>
      <c r="G184" t="s">
        <v>2230</v>
      </c>
      <c r="H184" t="s">
        <v>904</v>
      </c>
      <c r="I184" t="s">
        <v>3065</v>
      </c>
      <c r="J184" t="s">
        <v>3387</v>
      </c>
      <c r="K184" t="s">
        <v>3381</v>
      </c>
      <c r="L184" t="s">
        <v>2127</v>
      </c>
      <c r="M184" t="s">
        <v>1252</v>
      </c>
      <c r="N184" t="s">
        <v>1335</v>
      </c>
    </row>
    <row r="185" spans="1:14" hidden="1" x14ac:dyDescent="0.25">
      <c r="A185" s="14">
        <v>213001000083</v>
      </c>
      <c r="B185" t="s">
        <v>1362</v>
      </c>
      <c r="C185" t="s">
        <v>1092</v>
      </c>
      <c r="D185" t="s">
        <v>16</v>
      </c>
      <c r="E185" t="s">
        <v>250</v>
      </c>
      <c r="F185" t="s">
        <v>972</v>
      </c>
      <c r="G185" t="s">
        <v>1925</v>
      </c>
      <c r="H185" t="s">
        <v>549</v>
      </c>
      <c r="I185" t="s">
        <v>3388</v>
      </c>
      <c r="J185" t="s">
        <v>3049</v>
      </c>
      <c r="K185" t="s">
        <v>3389</v>
      </c>
      <c r="L185" t="s">
        <v>1120</v>
      </c>
      <c r="M185" t="s">
        <v>3388</v>
      </c>
      <c r="N185" t="s">
        <v>1333</v>
      </c>
    </row>
    <row r="186" spans="1:14" hidden="1" x14ac:dyDescent="0.25">
      <c r="A186" s="14">
        <v>213001001942</v>
      </c>
      <c r="B186" t="s">
        <v>1406</v>
      </c>
      <c r="C186" t="s">
        <v>15</v>
      </c>
      <c r="D186" t="s">
        <v>16</v>
      </c>
      <c r="E186" t="s">
        <v>250</v>
      </c>
      <c r="F186" t="s">
        <v>972</v>
      </c>
      <c r="G186" t="s">
        <v>973</v>
      </c>
      <c r="H186" t="s">
        <v>2049</v>
      </c>
      <c r="I186" t="s">
        <v>3390</v>
      </c>
      <c r="J186" t="s">
        <v>3041</v>
      </c>
      <c r="K186" t="s">
        <v>2229</v>
      </c>
      <c r="L186" t="s">
        <v>1180</v>
      </c>
      <c r="M186" t="s">
        <v>3391</v>
      </c>
      <c r="N186" t="s">
        <v>1331</v>
      </c>
    </row>
    <row r="187" spans="1:14" hidden="1" x14ac:dyDescent="0.25">
      <c r="A187" s="14">
        <v>113001800123</v>
      </c>
      <c r="B187" t="s">
        <v>1392</v>
      </c>
      <c r="C187" t="s">
        <v>15</v>
      </c>
      <c r="D187" t="s">
        <v>16</v>
      </c>
      <c r="E187" t="s">
        <v>250</v>
      </c>
      <c r="F187" t="s">
        <v>972</v>
      </c>
      <c r="G187" t="s">
        <v>2654</v>
      </c>
      <c r="H187" t="s">
        <v>903</v>
      </c>
      <c r="I187" t="s">
        <v>3392</v>
      </c>
      <c r="J187" t="s">
        <v>1402</v>
      </c>
      <c r="K187" t="s">
        <v>3393</v>
      </c>
      <c r="L187" t="s">
        <v>1144</v>
      </c>
      <c r="M187" t="s">
        <v>3394</v>
      </c>
      <c r="N187" t="s">
        <v>1355</v>
      </c>
    </row>
    <row r="188" spans="1:14" hidden="1" x14ac:dyDescent="0.25">
      <c r="A188" s="14">
        <v>313001027997</v>
      </c>
      <c r="B188" t="s">
        <v>1370</v>
      </c>
      <c r="C188" t="s">
        <v>15</v>
      </c>
      <c r="D188" t="s">
        <v>623</v>
      </c>
      <c r="E188" t="s">
        <v>17</v>
      </c>
      <c r="F188" t="s">
        <v>972</v>
      </c>
      <c r="G188" t="s">
        <v>1371</v>
      </c>
      <c r="H188" t="s">
        <v>236</v>
      </c>
      <c r="I188" t="s">
        <v>1372</v>
      </c>
      <c r="J188" t="s">
        <v>1373</v>
      </c>
      <c r="K188" t="s">
        <v>1374</v>
      </c>
      <c r="L188" t="s">
        <v>1339</v>
      </c>
      <c r="M188" t="s">
        <v>1375</v>
      </c>
      <c r="N188" t="s">
        <v>1376</v>
      </c>
    </row>
    <row r="189" spans="1:14" hidden="1" x14ac:dyDescent="0.25">
      <c r="A189" s="14">
        <v>113001000160</v>
      </c>
      <c r="B189" t="s">
        <v>1384</v>
      </c>
      <c r="C189" t="s">
        <v>15</v>
      </c>
      <c r="D189" t="s">
        <v>16</v>
      </c>
      <c r="E189" t="s">
        <v>250</v>
      </c>
      <c r="F189" t="s">
        <v>972</v>
      </c>
      <c r="G189" t="s">
        <v>305</v>
      </c>
      <c r="H189" t="s">
        <v>2454</v>
      </c>
      <c r="I189" t="s">
        <v>3395</v>
      </c>
      <c r="J189" t="s">
        <v>2211</v>
      </c>
      <c r="K189" t="s">
        <v>3396</v>
      </c>
      <c r="L189" t="s">
        <v>3349</v>
      </c>
      <c r="M189" t="s">
        <v>1137</v>
      </c>
      <c r="N189" t="s">
        <v>1325</v>
      </c>
    </row>
    <row r="190" spans="1:14" hidden="1" x14ac:dyDescent="0.25">
      <c r="A190" s="14">
        <v>113001006711</v>
      </c>
      <c r="B190" t="s">
        <v>1418</v>
      </c>
      <c r="C190" t="s">
        <v>15</v>
      </c>
      <c r="D190" t="s">
        <v>16</v>
      </c>
      <c r="E190" t="s">
        <v>250</v>
      </c>
      <c r="F190" t="s">
        <v>972</v>
      </c>
      <c r="G190" t="s">
        <v>856</v>
      </c>
      <c r="H190" t="s">
        <v>20</v>
      </c>
      <c r="I190" t="s">
        <v>3397</v>
      </c>
      <c r="J190" t="s">
        <v>3398</v>
      </c>
      <c r="K190" t="s">
        <v>3399</v>
      </c>
      <c r="L190" t="s">
        <v>3008</v>
      </c>
      <c r="M190" t="s">
        <v>1297</v>
      </c>
      <c r="N190" t="s">
        <v>3400</v>
      </c>
    </row>
    <row r="191" spans="1:14" hidden="1" x14ac:dyDescent="0.25">
      <c r="A191" s="14">
        <v>213001000075</v>
      </c>
      <c r="B191" t="s">
        <v>1423</v>
      </c>
      <c r="C191" t="s">
        <v>15</v>
      </c>
      <c r="D191" t="s">
        <v>16</v>
      </c>
      <c r="E191" t="s">
        <v>250</v>
      </c>
      <c r="F191" t="s">
        <v>972</v>
      </c>
      <c r="G191" t="s">
        <v>28</v>
      </c>
      <c r="H191" t="s">
        <v>339</v>
      </c>
      <c r="I191" t="s">
        <v>1410</v>
      </c>
      <c r="J191" t="s">
        <v>3401</v>
      </c>
      <c r="K191" t="s">
        <v>1410</v>
      </c>
      <c r="L191" t="s">
        <v>3402</v>
      </c>
      <c r="M191" t="s">
        <v>3403</v>
      </c>
      <c r="N191" t="s">
        <v>3404</v>
      </c>
    </row>
    <row r="192" spans="1:14" hidden="1" x14ac:dyDescent="0.25">
      <c r="A192" s="14">
        <v>313001013481</v>
      </c>
      <c r="B192" t="s">
        <v>1412</v>
      </c>
      <c r="C192" t="s">
        <v>15</v>
      </c>
      <c r="D192" t="s">
        <v>623</v>
      </c>
      <c r="E192" t="s">
        <v>17</v>
      </c>
      <c r="F192" t="s">
        <v>972</v>
      </c>
      <c r="G192" t="s">
        <v>202</v>
      </c>
      <c r="H192" t="s">
        <v>1413</v>
      </c>
      <c r="I192" t="s">
        <v>1414</v>
      </c>
      <c r="J192" t="s">
        <v>1415</v>
      </c>
      <c r="K192" t="s">
        <v>1416</v>
      </c>
      <c r="L192" t="s">
        <v>1354</v>
      </c>
      <c r="M192" t="s">
        <v>1210</v>
      </c>
      <c r="N192" t="s">
        <v>1417</v>
      </c>
    </row>
    <row r="193" spans="1:14" hidden="1" x14ac:dyDescent="0.25">
      <c r="A193" s="14">
        <v>313001013431</v>
      </c>
      <c r="B193" t="s">
        <v>3405</v>
      </c>
      <c r="C193" t="s">
        <v>15</v>
      </c>
      <c r="D193" t="s">
        <v>16</v>
      </c>
      <c r="E193" t="s">
        <v>17</v>
      </c>
      <c r="F193" t="s">
        <v>972</v>
      </c>
      <c r="G193" t="s">
        <v>3034</v>
      </c>
      <c r="H193" t="s">
        <v>2120</v>
      </c>
      <c r="I193" t="s">
        <v>3406</v>
      </c>
      <c r="J193" t="s">
        <v>3407</v>
      </c>
      <c r="K193" t="s">
        <v>3408</v>
      </c>
      <c r="L193" t="s">
        <v>2161</v>
      </c>
      <c r="M193" t="s">
        <v>2679</v>
      </c>
      <c r="N193" t="s">
        <v>3409</v>
      </c>
    </row>
    <row r="194" spans="1:14" hidden="1" x14ac:dyDescent="0.25">
      <c r="A194" s="14">
        <v>213001001632</v>
      </c>
      <c r="B194" t="s">
        <v>1449</v>
      </c>
      <c r="C194" t="s">
        <v>15</v>
      </c>
      <c r="D194" t="s">
        <v>16</v>
      </c>
      <c r="E194" t="s">
        <v>250</v>
      </c>
      <c r="F194" t="s">
        <v>972</v>
      </c>
      <c r="G194" t="s">
        <v>339</v>
      </c>
      <c r="H194" t="s">
        <v>339</v>
      </c>
      <c r="I194" t="s">
        <v>3410</v>
      </c>
      <c r="J194" t="s">
        <v>3411</v>
      </c>
      <c r="K194" t="s">
        <v>3412</v>
      </c>
      <c r="L194" t="s">
        <v>3413</v>
      </c>
      <c r="M194" t="s">
        <v>3414</v>
      </c>
      <c r="N194" t="s">
        <v>3415</v>
      </c>
    </row>
    <row r="195" spans="1:14" hidden="1" x14ac:dyDescent="0.25">
      <c r="A195" s="14">
        <v>213001027020</v>
      </c>
      <c r="B195" t="s">
        <v>2183</v>
      </c>
      <c r="C195" t="s">
        <v>15</v>
      </c>
      <c r="D195" t="s">
        <v>16</v>
      </c>
      <c r="E195" t="s">
        <v>250</v>
      </c>
      <c r="F195" t="s">
        <v>972</v>
      </c>
      <c r="G195" t="s">
        <v>392</v>
      </c>
      <c r="H195" t="s">
        <v>475</v>
      </c>
      <c r="I195" t="s">
        <v>3416</v>
      </c>
      <c r="J195" t="s">
        <v>2703</v>
      </c>
      <c r="K195" t="s">
        <v>3417</v>
      </c>
      <c r="L195" t="s">
        <v>1237</v>
      </c>
      <c r="M195" t="s">
        <v>1332</v>
      </c>
      <c r="N195" t="s">
        <v>3418</v>
      </c>
    </row>
    <row r="196" spans="1:14" hidden="1" x14ac:dyDescent="0.25">
      <c r="A196" s="14">
        <v>213001001250</v>
      </c>
      <c r="B196" t="s">
        <v>1438</v>
      </c>
      <c r="C196" t="s">
        <v>15</v>
      </c>
      <c r="D196" t="s">
        <v>16</v>
      </c>
      <c r="E196" t="s">
        <v>250</v>
      </c>
      <c r="F196" t="s">
        <v>972</v>
      </c>
      <c r="G196" t="s">
        <v>1730</v>
      </c>
      <c r="H196" t="s">
        <v>1499</v>
      </c>
      <c r="I196" t="s">
        <v>3419</v>
      </c>
      <c r="J196" t="s">
        <v>3420</v>
      </c>
      <c r="K196" t="s">
        <v>1458</v>
      </c>
      <c r="L196" t="s">
        <v>2213</v>
      </c>
      <c r="M196" t="s">
        <v>2220</v>
      </c>
      <c r="N196" t="s">
        <v>3421</v>
      </c>
    </row>
    <row r="197" spans="1:14" hidden="1" x14ac:dyDescent="0.25">
      <c r="A197" s="14">
        <v>213001001292</v>
      </c>
      <c r="B197" t="s">
        <v>1443</v>
      </c>
      <c r="C197" t="s">
        <v>15</v>
      </c>
      <c r="D197" t="s">
        <v>16</v>
      </c>
      <c r="E197" t="s">
        <v>250</v>
      </c>
      <c r="F197" t="s">
        <v>972</v>
      </c>
      <c r="G197" t="s">
        <v>2654</v>
      </c>
      <c r="H197" t="s">
        <v>38</v>
      </c>
      <c r="I197" t="s">
        <v>3422</v>
      </c>
      <c r="J197" t="s">
        <v>3423</v>
      </c>
      <c r="K197" t="s">
        <v>3083</v>
      </c>
      <c r="L197" t="s">
        <v>1230</v>
      </c>
      <c r="M197" t="s">
        <v>3051</v>
      </c>
      <c r="N197" t="s">
        <v>3424</v>
      </c>
    </row>
    <row r="198" spans="1:14" hidden="1" x14ac:dyDescent="0.25">
      <c r="A198" s="14">
        <v>313001000118</v>
      </c>
      <c r="B198" t="s">
        <v>1431</v>
      </c>
      <c r="C198" t="s">
        <v>15</v>
      </c>
      <c r="D198" t="s">
        <v>623</v>
      </c>
      <c r="E198" t="s">
        <v>250</v>
      </c>
      <c r="F198" t="s">
        <v>972</v>
      </c>
      <c r="G198" t="s">
        <v>119</v>
      </c>
      <c r="H198" t="s">
        <v>127</v>
      </c>
      <c r="I198" t="s">
        <v>1432</v>
      </c>
      <c r="J198" t="s">
        <v>1433</v>
      </c>
      <c r="K198" t="s">
        <v>1434</v>
      </c>
      <c r="L198" t="s">
        <v>1435</v>
      </c>
      <c r="M198" t="s">
        <v>1436</v>
      </c>
      <c r="N198" t="s">
        <v>1437</v>
      </c>
    </row>
    <row r="199" spans="1:14" hidden="1" x14ac:dyDescent="0.25">
      <c r="A199" s="14">
        <v>213001001900</v>
      </c>
      <c r="B199" t="s">
        <v>1462</v>
      </c>
      <c r="C199" t="s">
        <v>15</v>
      </c>
      <c r="D199" t="s">
        <v>16</v>
      </c>
      <c r="E199" t="s">
        <v>250</v>
      </c>
      <c r="F199" t="s">
        <v>972</v>
      </c>
      <c r="G199" t="s">
        <v>1413</v>
      </c>
      <c r="H199" t="s">
        <v>268</v>
      </c>
      <c r="I199" t="s">
        <v>3425</v>
      </c>
      <c r="J199" t="s">
        <v>3426</v>
      </c>
      <c r="K199" t="s">
        <v>3427</v>
      </c>
      <c r="L199" t="s">
        <v>3428</v>
      </c>
      <c r="M199" t="s">
        <v>1325</v>
      </c>
      <c r="N199" t="s">
        <v>3429</v>
      </c>
    </row>
    <row r="200" spans="1:14" hidden="1" x14ac:dyDescent="0.25">
      <c r="A200" s="14">
        <v>213001007401</v>
      </c>
      <c r="B200" t="s">
        <v>1456</v>
      </c>
      <c r="C200" t="s">
        <v>15</v>
      </c>
      <c r="D200" t="s">
        <v>16</v>
      </c>
      <c r="E200" t="s">
        <v>250</v>
      </c>
      <c r="F200" t="s">
        <v>972</v>
      </c>
      <c r="G200" t="s">
        <v>1112</v>
      </c>
      <c r="H200" t="s">
        <v>1112</v>
      </c>
      <c r="I200" t="s">
        <v>3430</v>
      </c>
      <c r="J200" t="s">
        <v>3431</v>
      </c>
      <c r="K200" t="s">
        <v>3432</v>
      </c>
      <c r="L200" t="s">
        <v>3433</v>
      </c>
      <c r="M200" t="s">
        <v>3434</v>
      </c>
      <c r="N200" t="s">
        <v>3435</v>
      </c>
    </row>
  </sheetData>
  <autoFilter ref="A2:N200">
    <filterColumn colId="1">
      <filters>
        <filter val="INSTITUCION EDUCATIVA DE BAYUNCA"/>
        <filter val="INSTITUCION EDUCATIVA DE BAYUNCA - INSTITUCION EDUCATIVA DE BAYUNCA"/>
      </filters>
    </filterColumn>
  </autoFilter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1"/>
  <sheetViews>
    <sheetView topLeftCell="D1" workbookViewId="0">
      <selection activeCell="N146" sqref="N146:N147"/>
    </sheetView>
  </sheetViews>
  <sheetFormatPr baseColWidth="10" defaultRowHeight="15" x14ac:dyDescent="0.25"/>
  <cols>
    <col min="1" max="1" width="13" bestFit="1" customWidth="1"/>
    <col min="2" max="2" width="88.85546875" bestFit="1" customWidth="1"/>
  </cols>
  <sheetData>
    <row r="1" spans="1:14" ht="20.25" thickBot="1" x14ac:dyDescent="0.35">
      <c r="A1" s="55" t="s">
        <v>1469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idden="1" x14ac:dyDescent="0.25">
      <c r="A3" s="14">
        <v>313836000623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s">
        <v>23</v>
      </c>
      <c r="L3" t="s">
        <v>24</v>
      </c>
      <c r="M3" t="s">
        <v>25</v>
      </c>
      <c r="N3" t="s">
        <v>26</v>
      </c>
    </row>
    <row r="4" spans="1:14" hidden="1" x14ac:dyDescent="0.25">
      <c r="A4" s="14">
        <v>313001008771</v>
      </c>
      <c r="B4" t="s">
        <v>27</v>
      </c>
      <c r="C4" t="s">
        <v>15</v>
      </c>
      <c r="D4" t="s">
        <v>16</v>
      </c>
      <c r="E4" t="s">
        <v>17</v>
      </c>
      <c r="F4" t="s">
        <v>18</v>
      </c>
      <c r="G4" t="s">
        <v>28</v>
      </c>
      <c r="H4" t="s">
        <v>29</v>
      </c>
      <c r="I4" t="s">
        <v>30</v>
      </c>
      <c r="J4" t="s">
        <v>31</v>
      </c>
      <c r="K4" t="s">
        <v>32</v>
      </c>
      <c r="L4" t="s">
        <v>33</v>
      </c>
      <c r="M4" t="s">
        <v>34</v>
      </c>
      <c r="N4" t="s">
        <v>35</v>
      </c>
    </row>
    <row r="5" spans="1:14" hidden="1" x14ac:dyDescent="0.25">
      <c r="A5" s="14">
        <v>313001005748</v>
      </c>
      <c r="B5" t="s">
        <v>36</v>
      </c>
      <c r="C5" t="s">
        <v>15</v>
      </c>
      <c r="D5" t="s">
        <v>16</v>
      </c>
      <c r="E5" t="s">
        <v>17</v>
      </c>
      <c r="F5" t="s">
        <v>18</v>
      </c>
      <c r="G5" t="s">
        <v>37</v>
      </c>
      <c r="H5" t="s">
        <v>38</v>
      </c>
      <c r="I5" t="s">
        <v>39</v>
      </c>
      <c r="J5" t="s">
        <v>40</v>
      </c>
      <c r="K5" t="s">
        <v>41</v>
      </c>
      <c r="L5" t="s">
        <v>42</v>
      </c>
      <c r="M5" t="s">
        <v>43</v>
      </c>
      <c r="N5" t="s">
        <v>44</v>
      </c>
    </row>
    <row r="6" spans="1:14" hidden="1" x14ac:dyDescent="0.25">
      <c r="A6" s="14">
        <v>313001004768</v>
      </c>
      <c r="B6" t="s">
        <v>45</v>
      </c>
      <c r="C6" t="s">
        <v>15</v>
      </c>
      <c r="D6" t="s">
        <v>16</v>
      </c>
      <c r="E6" t="s">
        <v>17</v>
      </c>
      <c r="F6" t="s">
        <v>18</v>
      </c>
      <c r="G6" t="s">
        <v>46</v>
      </c>
      <c r="H6" t="s">
        <v>47</v>
      </c>
      <c r="I6" t="s">
        <v>48</v>
      </c>
      <c r="J6" t="s">
        <v>49</v>
      </c>
      <c r="K6" t="s">
        <v>50</v>
      </c>
      <c r="L6" t="s">
        <v>51</v>
      </c>
      <c r="M6" t="s">
        <v>52</v>
      </c>
      <c r="N6" t="s">
        <v>53</v>
      </c>
    </row>
    <row r="7" spans="1:14" hidden="1" x14ac:dyDescent="0.25">
      <c r="A7" s="14">
        <v>313001007058</v>
      </c>
      <c r="B7" t="s">
        <v>54</v>
      </c>
      <c r="C7" t="s">
        <v>15</v>
      </c>
      <c r="D7" t="s">
        <v>16</v>
      </c>
      <c r="E7" t="s">
        <v>17</v>
      </c>
      <c r="F7" t="s">
        <v>18</v>
      </c>
      <c r="G7" t="s">
        <v>55</v>
      </c>
      <c r="H7" t="s">
        <v>55</v>
      </c>
      <c r="I7" t="s">
        <v>56</v>
      </c>
      <c r="J7" t="s">
        <v>57</v>
      </c>
      <c r="K7" t="s">
        <v>58</v>
      </c>
      <c r="L7" t="s">
        <v>59</v>
      </c>
      <c r="M7" t="s">
        <v>60</v>
      </c>
      <c r="N7" t="s">
        <v>61</v>
      </c>
    </row>
    <row r="8" spans="1:14" hidden="1" x14ac:dyDescent="0.25">
      <c r="A8" s="14">
        <v>313836000348</v>
      </c>
      <c r="B8" t="s">
        <v>62</v>
      </c>
      <c r="C8" t="s">
        <v>15</v>
      </c>
      <c r="D8" t="s">
        <v>16</v>
      </c>
      <c r="E8" t="s">
        <v>17</v>
      </c>
      <c r="F8" t="s">
        <v>18</v>
      </c>
      <c r="G8" t="s">
        <v>63</v>
      </c>
      <c r="H8" t="s">
        <v>55</v>
      </c>
      <c r="I8" t="s">
        <v>64</v>
      </c>
      <c r="J8" t="s">
        <v>65</v>
      </c>
      <c r="K8" t="s">
        <v>66</v>
      </c>
      <c r="L8" t="s">
        <v>67</v>
      </c>
      <c r="M8" t="s">
        <v>68</v>
      </c>
      <c r="N8" t="s">
        <v>69</v>
      </c>
    </row>
    <row r="9" spans="1:14" hidden="1" x14ac:dyDescent="0.25">
      <c r="A9" s="14">
        <v>313001012515</v>
      </c>
      <c r="B9" t="s">
        <v>70</v>
      </c>
      <c r="C9" t="s">
        <v>15</v>
      </c>
      <c r="D9" t="s">
        <v>16</v>
      </c>
      <c r="E9" t="s">
        <v>17</v>
      </c>
      <c r="F9" t="s">
        <v>18</v>
      </c>
      <c r="G9" t="s">
        <v>71</v>
      </c>
      <c r="H9" t="s">
        <v>71</v>
      </c>
      <c r="I9" t="s">
        <v>72</v>
      </c>
      <c r="J9" t="s">
        <v>73</v>
      </c>
      <c r="K9" t="s">
        <v>74</v>
      </c>
      <c r="L9" t="s">
        <v>75</v>
      </c>
      <c r="M9" t="s">
        <v>76</v>
      </c>
      <c r="N9" t="s">
        <v>77</v>
      </c>
    </row>
    <row r="10" spans="1:14" hidden="1" x14ac:dyDescent="0.25">
      <c r="A10" s="14">
        <v>313001006485</v>
      </c>
      <c r="B10" t="s">
        <v>78</v>
      </c>
      <c r="C10" t="s">
        <v>15</v>
      </c>
      <c r="D10" t="s">
        <v>16</v>
      </c>
      <c r="E10" t="s">
        <v>17</v>
      </c>
      <c r="F10" t="s">
        <v>18</v>
      </c>
      <c r="G10" t="s">
        <v>79</v>
      </c>
      <c r="H10" t="s">
        <v>79</v>
      </c>
      <c r="I10" t="s">
        <v>80</v>
      </c>
      <c r="J10" t="s">
        <v>81</v>
      </c>
      <c r="K10" t="s">
        <v>82</v>
      </c>
      <c r="L10" t="s">
        <v>83</v>
      </c>
      <c r="M10" t="s">
        <v>84</v>
      </c>
      <c r="N10" t="s">
        <v>85</v>
      </c>
    </row>
    <row r="11" spans="1:14" hidden="1" x14ac:dyDescent="0.25">
      <c r="A11" s="14">
        <v>313001003931</v>
      </c>
      <c r="B11" t="s">
        <v>86</v>
      </c>
      <c r="C11" t="s">
        <v>15</v>
      </c>
      <c r="D11" t="s">
        <v>16</v>
      </c>
      <c r="E11" t="s">
        <v>17</v>
      </c>
      <c r="F11" t="s">
        <v>18</v>
      </c>
      <c r="G11" t="s">
        <v>87</v>
      </c>
      <c r="H11" t="s">
        <v>88</v>
      </c>
      <c r="I11" t="s">
        <v>89</v>
      </c>
      <c r="J11" t="s">
        <v>90</v>
      </c>
      <c r="K11" t="s">
        <v>91</v>
      </c>
      <c r="L11" t="s">
        <v>82</v>
      </c>
      <c r="M11" t="s">
        <v>92</v>
      </c>
      <c r="N11" t="s">
        <v>93</v>
      </c>
    </row>
    <row r="12" spans="1:14" hidden="1" x14ac:dyDescent="0.25">
      <c r="A12" s="14">
        <v>313001008429</v>
      </c>
      <c r="B12" t="s">
        <v>94</v>
      </c>
      <c r="C12" t="s">
        <v>15</v>
      </c>
      <c r="D12" t="s">
        <v>16</v>
      </c>
      <c r="E12" t="s">
        <v>17</v>
      </c>
      <c r="F12" t="s">
        <v>18</v>
      </c>
      <c r="G12" t="s">
        <v>95</v>
      </c>
      <c r="H12" t="s">
        <v>95</v>
      </c>
      <c r="I12" t="s">
        <v>96</v>
      </c>
      <c r="J12" t="s">
        <v>97</v>
      </c>
      <c r="K12" t="s">
        <v>98</v>
      </c>
      <c r="L12" t="s">
        <v>99</v>
      </c>
      <c r="M12" t="s">
        <v>100</v>
      </c>
      <c r="N12" t="s">
        <v>101</v>
      </c>
    </row>
    <row r="13" spans="1:14" hidden="1" x14ac:dyDescent="0.25">
      <c r="A13" s="14">
        <v>313001002277</v>
      </c>
      <c r="B13" t="s">
        <v>102</v>
      </c>
      <c r="C13" t="s">
        <v>15</v>
      </c>
      <c r="D13" t="s">
        <v>16</v>
      </c>
      <c r="E13" t="s">
        <v>17</v>
      </c>
      <c r="F13" t="s">
        <v>18</v>
      </c>
      <c r="G13" t="s">
        <v>103</v>
      </c>
      <c r="H13" t="s">
        <v>104</v>
      </c>
      <c r="I13" t="s">
        <v>105</v>
      </c>
      <c r="J13" t="s">
        <v>106</v>
      </c>
      <c r="K13" t="s">
        <v>107</v>
      </c>
      <c r="L13" t="s">
        <v>108</v>
      </c>
      <c r="M13" t="s">
        <v>109</v>
      </c>
      <c r="N13" t="s">
        <v>98</v>
      </c>
    </row>
    <row r="14" spans="1:14" hidden="1" x14ac:dyDescent="0.25">
      <c r="A14" s="14">
        <v>313001000592</v>
      </c>
      <c r="B14" t="s">
        <v>110</v>
      </c>
      <c r="C14" t="s">
        <v>15</v>
      </c>
      <c r="D14" t="s">
        <v>16</v>
      </c>
      <c r="E14" t="s">
        <v>17</v>
      </c>
      <c r="F14" t="s">
        <v>18</v>
      </c>
      <c r="G14" t="s">
        <v>111</v>
      </c>
      <c r="H14" t="s">
        <v>111</v>
      </c>
      <c r="I14" t="s">
        <v>112</v>
      </c>
      <c r="J14" t="s">
        <v>113</v>
      </c>
      <c r="K14" t="s">
        <v>114</v>
      </c>
      <c r="L14" t="s">
        <v>115</v>
      </c>
      <c r="M14" t="s">
        <v>116</v>
      </c>
      <c r="N14" t="s">
        <v>117</v>
      </c>
    </row>
    <row r="15" spans="1:14" hidden="1" x14ac:dyDescent="0.25">
      <c r="A15" s="14">
        <v>313001013651</v>
      </c>
      <c r="B15" t="s">
        <v>118</v>
      </c>
      <c r="C15" t="s">
        <v>15</v>
      </c>
      <c r="D15" t="s">
        <v>16</v>
      </c>
      <c r="E15" t="s">
        <v>17</v>
      </c>
      <c r="F15" t="s">
        <v>18</v>
      </c>
      <c r="G15" t="s">
        <v>119</v>
      </c>
      <c r="H15" t="s">
        <v>119</v>
      </c>
      <c r="I15" t="s">
        <v>120</v>
      </c>
      <c r="J15" t="s">
        <v>121</v>
      </c>
      <c r="K15" t="s">
        <v>122</v>
      </c>
      <c r="L15" t="s">
        <v>123</v>
      </c>
      <c r="M15" t="s">
        <v>124</v>
      </c>
      <c r="N15" t="s">
        <v>125</v>
      </c>
    </row>
    <row r="16" spans="1:14" hidden="1" x14ac:dyDescent="0.25">
      <c r="A16" s="14">
        <v>313001005705</v>
      </c>
      <c r="B16" t="s">
        <v>126</v>
      </c>
      <c r="C16" t="s">
        <v>15</v>
      </c>
      <c r="D16" t="s">
        <v>16</v>
      </c>
      <c r="E16" t="s">
        <v>17</v>
      </c>
      <c r="F16" t="s">
        <v>18</v>
      </c>
      <c r="G16" t="s">
        <v>127</v>
      </c>
      <c r="H16" t="s">
        <v>128</v>
      </c>
      <c r="I16" t="s">
        <v>129</v>
      </c>
      <c r="J16" t="s">
        <v>130</v>
      </c>
      <c r="K16" t="s">
        <v>131</v>
      </c>
      <c r="L16" t="s">
        <v>132</v>
      </c>
      <c r="M16" t="s">
        <v>133</v>
      </c>
      <c r="N16" t="s">
        <v>134</v>
      </c>
    </row>
    <row r="17" spans="1:14" hidden="1" x14ac:dyDescent="0.25">
      <c r="A17" s="14">
        <v>313001000215</v>
      </c>
      <c r="B17" t="s">
        <v>135</v>
      </c>
      <c r="C17" t="s">
        <v>15</v>
      </c>
      <c r="D17" t="s">
        <v>16</v>
      </c>
      <c r="E17" t="s">
        <v>17</v>
      </c>
      <c r="F17" t="s">
        <v>18</v>
      </c>
      <c r="G17" t="s">
        <v>28</v>
      </c>
      <c r="H17" t="s">
        <v>28</v>
      </c>
      <c r="I17" t="s">
        <v>122</v>
      </c>
      <c r="J17" t="s">
        <v>136</v>
      </c>
      <c r="K17" t="s">
        <v>137</v>
      </c>
      <c r="L17" t="s">
        <v>138</v>
      </c>
      <c r="M17" t="s">
        <v>139</v>
      </c>
      <c r="N17" t="s">
        <v>140</v>
      </c>
    </row>
    <row r="18" spans="1:14" hidden="1" x14ac:dyDescent="0.25">
      <c r="A18" s="14">
        <v>313001028868</v>
      </c>
      <c r="B18" t="s">
        <v>141</v>
      </c>
      <c r="C18" t="s">
        <v>15</v>
      </c>
      <c r="D18" t="s">
        <v>16</v>
      </c>
      <c r="E18" t="s">
        <v>17</v>
      </c>
      <c r="F18" t="s">
        <v>18</v>
      </c>
      <c r="G18" t="s">
        <v>142</v>
      </c>
      <c r="H18" t="s">
        <v>142</v>
      </c>
      <c r="I18" t="s">
        <v>140</v>
      </c>
      <c r="J18" t="s">
        <v>143</v>
      </c>
      <c r="K18" t="s">
        <v>144</v>
      </c>
      <c r="L18" t="s">
        <v>145</v>
      </c>
      <c r="M18" t="s">
        <v>146</v>
      </c>
      <c r="N18" t="s">
        <v>147</v>
      </c>
    </row>
    <row r="19" spans="1:14" hidden="1" x14ac:dyDescent="0.25">
      <c r="A19" s="14">
        <v>313001009328</v>
      </c>
      <c r="B19" t="s">
        <v>148</v>
      </c>
      <c r="C19" t="s">
        <v>15</v>
      </c>
      <c r="D19" t="s">
        <v>16</v>
      </c>
      <c r="E19" t="s">
        <v>17</v>
      </c>
      <c r="F19" t="s">
        <v>18</v>
      </c>
      <c r="G19" t="s">
        <v>47</v>
      </c>
      <c r="H19" t="s">
        <v>47</v>
      </c>
      <c r="I19" t="s">
        <v>149</v>
      </c>
      <c r="J19" t="s">
        <v>150</v>
      </c>
      <c r="K19" t="s">
        <v>151</v>
      </c>
      <c r="L19" t="s">
        <v>152</v>
      </c>
      <c r="M19" t="s">
        <v>153</v>
      </c>
      <c r="N19" t="s">
        <v>154</v>
      </c>
    </row>
    <row r="20" spans="1:14" hidden="1" x14ac:dyDescent="0.25">
      <c r="A20" s="14">
        <v>313001000916</v>
      </c>
      <c r="B20" t="s">
        <v>155</v>
      </c>
      <c r="C20" t="s">
        <v>15</v>
      </c>
      <c r="D20" t="s">
        <v>16</v>
      </c>
      <c r="E20" t="s">
        <v>17</v>
      </c>
      <c r="F20" t="s">
        <v>18</v>
      </c>
      <c r="G20" t="s">
        <v>156</v>
      </c>
      <c r="H20" t="s">
        <v>156</v>
      </c>
      <c r="I20" t="s">
        <v>157</v>
      </c>
      <c r="J20" t="s">
        <v>158</v>
      </c>
      <c r="K20" t="s">
        <v>159</v>
      </c>
      <c r="L20" t="s">
        <v>160</v>
      </c>
      <c r="M20" t="s">
        <v>161</v>
      </c>
      <c r="N20" t="s">
        <v>144</v>
      </c>
    </row>
    <row r="21" spans="1:14" hidden="1" x14ac:dyDescent="0.25">
      <c r="A21" s="14">
        <v>313001000525</v>
      </c>
      <c r="B21" t="s">
        <v>162</v>
      </c>
      <c r="C21" t="s">
        <v>15</v>
      </c>
      <c r="D21" t="s">
        <v>16</v>
      </c>
      <c r="E21" t="s">
        <v>17</v>
      </c>
      <c r="F21" t="s">
        <v>18</v>
      </c>
      <c r="G21" t="s">
        <v>163</v>
      </c>
      <c r="H21" t="s">
        <v>163</v>
      </c>
      <c r="I21" t="s">
        <v>137</v>
      </c>
      <c r="J21" t="s">
        <v>164</v>
      </c>
      <c r="K21" t="s">
        <v>165</v>
      </c>
      <c r="L21" t="s">
        <v>166</v>
      </c>
      <c r="M21" t="s">
        <v>116</v>
      </c>
      <c r="N21" t="s">
        <v>167</v>
      </c>
    </row>
    <row r="22" spans="1:14" hidden="1" x14ac:dyDescent="0.25">
      <c r="A22" s="14">
        <v>313001000541</v>
      </c>
      <c r="B22" t="s">
        <v>168</v>
      </c>
      <c r="C22" t="s">
        <v>15</v>
      </c>
      <c r="D22" t="s">
        <v>16</v>
      </c>
      <c r="E22" t="s">
        <v>17</v>
      </c>
      <c r="F22" t="s">
        <v>18</v>
      </c>
      <c r="G22" t="s">
        <v>37</v>
      </c>
      <c r="H22" t="s">
        <v>37</v>
      </c>
      <c r="I22" t="s">
        <v>169</v>
      </c>
      <c r="J22" t="s">
        <v>170</v>
      </c>
      <c r="K22" t="s">
        <v>169</v>
      </c>
      <c r="L22" t="s">
        <v>171</v>
      </c>
      <c r="M22" t="s">
        <v>172</v>
      </c>
      <c r="N22" t="s">
        <v>173</v>
      </c>
    </row>
    <row r="23" spans="1:14" hidden="1" x14ac:dyDescent="0.25">
      <c r="A23" s="14">
        <v>313001001050</v>
      </c>
      <c r="B23" t="s">
        <v>174</v>
      </c>
      <c r="C23" t="s">
        <v>15</v>
      </c>
      <c r="D23" t="s">
        <v>16</v>
      </c>
      <c r="E23" t="s">
        <v>17</v>
      </c>
      <c r="F23" t="s">
        <v>18</v>
      </c>
      <c r="G23" t="s">
        <v>175</v>
      </c>
      <c r="H23" t="s">
        <v>176</v>
      </c>
      <c r="I23" t="s">
        <v>177</v>
      </c>
      <c r="J23" t="s">
        <v>178</v>
      </c>
      <c r="K23" t="s">
        <v>179</v>
      </c>
      <c r="L23" t="s">
        <v>180</v>
      </c>
      <c r="M23" t="s">
        <v>181</v>
      </c>
      <c r="N23" t="s">
        <v>182</v>
      </c>
    </row>
    <row r="24" spans="1:14" hidden="1" x14ac:dyDescent="0.25">
      <c r="A24" s="14">
        <v>313001003095</v>
      </c>
      <c r="B24" t="s">
        <v>183</v>
      </c>
      <c r="C24" t="s">
        <v>15</v>
      </c>
      <c r="D24" t="s">
        <v>16</v>
      </c>
      <c r="E24" t="s">
        <v>17</v>
      </c>
      <c r="F24" t="s">
        <v>18</v>
      </c>
      <c r="G24" t="s">
        <v>184</v>
      </c>
      <c r="H24" t="s">
        <v>185</v>
      </c>
      <c r="I24" t="s">
        <v>186</v>
      </c>
      <c r="J24" t="s">
        <v>187</v>
      </c>
      <c r="K24" t="s">
        <v>188</v>
      </c>
      <c r="L24" t="s">
        <v>189</v>
      </c>
      <c r="M24" t="s">
        <v>190</v>
      </c>
      <c r="N24" t="s">
        <v>191</v>
      </c>
    </row>
    <row r="25" spans="1:14" hidden="1" x14ac:dyDescent="0.25">
      <c r="A25" s="14">
        <v>313001005985</v>
      </c>
      <c r="B25" t="s">
        <v>192</v>
      </c>
      <c r="C25" t="s">
        <v>15</v>
      </c>
      <c r="D25" t="s">
        <v>16</v>
      </c>
      <c r="E25" t="s">
        <v>17</v>
      </c>
      <c r="F25" t="s">
        <v>18</v>
      </c>
      <c r="G25" t="s">
        <v>193</v>
      </c>
      <c r="H25" t="s">
        <v>194</v>
      </c>
      <c r="I25" t="s">
        <v>195</v>
      </c>
      <c r="J25" t="s">
        <v>196</v>
      </c>
      <c r="K25" t="s">
        <v>197</v>
      </c>
      <c r="L25" t="s">
        <v>198</v>
      </c>
      <c r="M25" t="s">
        <v>199</v>
      </c>
      <c r="N25" t="s">
        <v>200</v>
      </c>
    </row>
    <row r="26" spans="1:14" hidden="1" x14ac:dyDescent="0.25">
      <c r="A26" s="14">
        <v>313001006698</v>
      </c>
      <c r="B26" t="s">
        <v>201</v>
      </c>
      <c r="C26" t="s">
        <v>15</v>
      </c>
      <c r="D26" t="s">
        <v>16</v>
      </c>
      <c r="E26" t="s">
        <v>17</v>
      </c>
      <c r="F26" t="s">
        <v>18</v>
      </c>
      <c r="G26" t="s">
        <v>127</v>
      </c>
      <c r="H26" t="s">
        <v>202</v>
      </c>
      <c r="I26" t="s">
        <v>203</v>
      </c>
      <c r="J26" t="s">
        <v>204</v>
      </c>
      <c r="K26" t="s">
        <v>205</v>
      </c>
      <c r="L26" t="s">
        <v>206</v>
      </c>
      <c r="M26" t="s">
        <v>207</v>
      </c>
      <c r="N26" t="s">
        <v>208</v>
      </c>
    </row>
    <row r="27" spans="1:14" hidden="1" x14ac:dyDescent="0.25">
      <c r="A27" s="14">
        <v>313001000924</v>
      </c>
      <c r="B27" t="s">
        <v>209</v>
      </c>
      <c r="C27" t="s">
        <v>15</v>
      </c>
      <c r="D27" t="s">
        <v>16</v>
      </c>
      <c r="E27" t="s">
        <v>17</v>
      </c>
      <c r="F27" t="s">
        <v>18</v>
      </c>
      <c r="G27" t="s">
        <v>210</v>
      </c>
      <c r="H27" t="s">
        <v>211</v>
      </c>
      <c r="I27" t="s">
        <v>212</v>
      </c>
      <c r="J27" t="s">
        <v>213</v>
      </c>
      <c r="K27" t="s">
        <v>214</v>
      </c>
      <c r="L27" t="s">
        <v>215</v>
      </c>
      <c r="M27" t="s">
        <v>216</v>
      </c>
      <c r="N27" t="s">
        <v>217</v>
      </c>
    </row>
    <row r="28" spans="1:14" hidden="1" x14ac:dyDescent="0.25">
      <c r="A28" s="14">
        <v>313001005276</v>
      </c>
      <c r="B28" t="s">
        <v>218</v>
      </c>
      <c r="C28" t="s">
        <v>15</v>
      </c>
      <c r="D28" t="s">
        <v>16</v>
      </c>
      <c r="E28" t="s">
        <v>17</v>
      </c>
      <c r="F28" t="s">
        <v>18</v>
      </c>
      <c r="G28" t="s">
        <v>219</v>
      </c>
      <c r="H28" t="s">
        <v>220</v>
      </c>
      <c r="I28" t="s">
        <v>221</v>
      </c>
      <c r="J28" t="s">
        <v>222</v>
      </c>
      <c r="K28" t="s">
        <v>223</v>
      </c>
      <c r="L28" t="s">
        <v>224</v>
      </c>
      <c r="M28" t="s">
        <v>225</v>
      </c>
      <c r="N28" t="s">
        <v>226</v>
      </c>
    </row>
    <row r="29" spans="1:14" hidden="1" x14ac:dyDescent="0.25">
      <c r="A29" s="14">
        <v>313001029523</v>
      </c>
      <c r="B29" t="s">
        <v>227</v>
      </c>
      <c r="C29" t="s">
        <v>15</v>
      </c>
      <c r="D29" t="s">
        <v>16</v>
      </c>
      <c r="E29" t="s">
        <v>17</v>
      </c>
      <c r="F29" t="s">
        <v>18</v>
      </c>
      <c r="G29" t="s">
        <v>19</v>
      </c>
      <c r="H29" t="s">
        <v>228</v>
      </c>
      <c r="I29" t="s">
        <v>229</v>
      </c>
      <c r="J29" t="s">
        <v>230</v>
      </c>
      <c r="K29" t="s">
        <v>231</v>
      </c>
      <c r="L29" t="s">
        <v>232</v>
      </c>
      <c r="M29" t="s">
        <v>233</v>
      </c>
      <c r="N29" t="s">
        <v>234</v>
      </c>
    </row>
    <row r="30" spans="1:14" hidden="1" x14ac:dyDescent="0.25">
      <c r="A30" s="14">
        <v>313001001165</v>
      </c>
      <c r="B30" t="s">
        <v>235</v>
      </c>
      <c r="C30" t="s">
        <v>15</v>
      </c>
      <c r="D30" t="s">
        <v>16</v>
      </c>
      <c r="E30" t="s">
        <v>17</v>
      </c>
      <c r="F30" t="s">
        <v>18</v>
      </c>
      <c r="G30" t="s">
        <v>236</v>
      </c>
      <c r="H30" t="s">
        <v>236</v>
      </c>
      <c r="I30" t="s">
        <v>237</v>
      </c>
      <c r="J30" t="s">
        <v>238</v>
      </c>
      <c r="K30" t="s">
        <v>188</v>
      </c>
      <c r="L30" t="s">
        <v>239</v>
      </c>
      <c r="M30" t="s">
        <v>240</v>
      </c>
      <c r="N30" t="s">
        <v>241</v>
      </c>
    </row>
    <row r="31" spans="1:14" hidden="1" x14ac:dyDescent="0.25">
      <c r="A31" s="14">
        <v>313001007091</v>
      </c>
      <c r="B31" t="s">
        <v>242</v>
      </c>
      <c r="C31" t="s">
        <v>15</v>
      </c>
      <c r="D31" t="s">
        <v>16</v>
      </c>
      <c r="E31" t="s">
        <v>17</v>
      </c>
      <c r="F31" t="s">
        <v>18</v>
      </c>
      <c r="G31" t="s">
        <v>243</v>
      </c>
      <c r="H31" t="s">
        <v>244</v>
      </c>
      <c r="I31" t="s">
        <v>245</v>
      </c>
      <c r="J31" t="s">
        <v>246</v>
      </c>
      <c r="K31" t="s">
        <v>197</v>
      </c>
      <c r="L31" t="s">
        <v>208</v>
      </c>
      <c r="M31" t="s">
        <v>247</v>
      </c>
      <c r="N31" t="s">
        <v>248</v>
      </c>
    </row>
    <row r="32" spans="1:14" hidden="1" x14ac:dyDescent="0.25">
      <c r="A32" s="14">
        <v>313001002421</v>
      </c>
      <c r="B32" t="s">
        <v>249</v>
      </c>
      <c r="C32" t="s">
        <v>15</v>
      </c>
      <c r="D32" t="s">
        <v>16</v>
      </c>
      <c r="E32" t="s">
        <v>250</v>
      </c>
      <c r="F32" t="s">
        <v>18</v>
      </c>
      <c r="G32" t="s">
        <v>251</v>
      </c>
      <c r="H32" t="s">
        <v>251</v>
      </c>
      <c r="I32" t="s">
        <v>252</v>
      </c>
      <c r="J32" t="s">
        <v>253</v>
      </c>
      <c r="K32" t="s">
        <v>254</v>
      </c>
      <c r="L32" t="s">
        <v>255</v>
      </c>
      <c r="M32" t="s">
        <v>237</v>
      </c>
      <c r="N32" t="s">
        <v>256</v>
      </c>
    </row>
    <row r="33" spans="1:14" hidden="1" x14ac:dyDescent="0.25">
      <c r="A33" s="14">
        <v>313001000622</v>
      </c>
      <c r="B33" t="s">
        <v>257</v>
      </c>
      <c r="C33" t="s">
        <v>15</v>
      </c>
      <c r="D33" t="s">
        <v>16</v>
      </c>
      <c r="E33" t="s">
        <v>17</v>
      </c>
      <c r="F33" t="s">
        <v>18</v>
      </c>
      <c r="G33" t="s">
        <v>258</v>
      </c>
      <c r="H33" t="s">
        <v>259</v>
      </c>
      <c r="I33" t="s">
        <v>260</v>
      </c>
      <c r="J33" t="s">
        <v>261</v>
      </c>
      <c r="K33" t="s">
        <v>262</v>
      </c>
      <c r="L33" t="s">
        <v>263</v>
      </c>
      <c r="M33" t="s">
        <v>264</v>
      </c>
      <c r="N33" t="s">
        <v>265</v>
      </c>
    </row>
    <row r="34" spans="1:14" hidden="1" x14ac:dyDescent="0.25">
      <c r="A34" s="14">
        <v>313001029353</v>
      </c>
      <c r="B34" t="s">
        <v>266</v>
      </c>
      <c r="C34" t="s">
        <v>15</v>
      </c>
      <c r="D34" t="s">
        <v>16</v>
      </c>
      <c r="E34" t="s">
        <v>17</v>
      </c>
      <c r="F34" t="s">
        <v>18</v>
      </c>
      <c r="G34" t="s">
        <v>267</v>
      </c>
      <c r="H34" t="s">
        <v>268</v>
      </c>
      <c r="I34" t="s">
        <v>213</v>
      </c>
      <c r="J34" t="s">
        <v>269</v>
      </c>
      <c r="K34" t="s">
        <v>270</v>
      </c>
      <c r="L34" t="s">
        <v>271</v>
      </c>
      <c r="M34" t="s">
        <v>272</v>
      </c>
      <c r="N34" t="s">
        <v>273</v>
      </c>
    </row>
    <row r="35" spans="1:14" hidden="1" x14ac:dyDescent="0.25">
      <c r="A35" s="14">
        <v>313001012281</v>
      </c>
      <c r="B35" t="s">
        <v>274</v>
      </c>
      <c r="C35" t="s">
        <v>15</v>
      </c>
      <c r="D35" t="s">
        <v>16</v>
      </c>
      <c r="E35" t="s">
        <v>17</v>
      </c>
      <c r="F35" t="s">
        <v>18</v>
      </c>
      <c r="G35" t="s">
        <v>275</v>
      </c>
      <c r="H35" t="s">
        <v>275</v>
      </c>
      <c r="I35" t="s">
        <v>276</v>
      </c>
      <c r="J35" t="s">
        <v>277</v>
      </c>
      <c r="K35" t="s">
        <v>278</v>
      </c>
      <c r="L35" t="s">
        <v>279</v>
      </c>
      <c r="M35" t="s">
        <v>280</v>
      </c>
      <c r="N35" t="s">
        <v>281</v>
      </c>
    </row>
    <row r="36" spans="1:14" hidden="1" x14ac:dyDescent="0.25">
      <c r="A36" s="14">
        <v>313001001190</v>
      </c>
      <c r="B36" t="s">
        <v>282</v>
      </c>
      <c r="C36" t="s">
        <v>15</v>
      </c>
      <c r="D36" t="s">
        <v>16</v>
      </c>
      <c r="E36" t="s">
        <v>17</v>
      </c>
      <c r="F36" t="s">
        <v>18</v>
      </c>
      <c r="G36" t="s">
        <v>79</v>
      </c>
      <c r="H36" t="s">
        <v>283</v>
      </c>
      <c r="I36" t="s">
        <v>284</v>
      </c>
      <c r="J36" t="s">
        <v>285</v>
      </c>
      <c r="K36" t="s">
        <v>286</v>
      </c>
      <c r="L36" t="s">
        <v>287</v>
      </c>
      <c r="M36" t="s">
        <v>226</v>
      </c>
      <c r="N36" t="s">
        <v>288</v>
      </c>
    </row>
    <row r="37" spans="1:14" hidden="1" x14ac:dyDescent="0.25">
      <c r="A37" s="14">
        <v>313001001076</v>
      </c>
      <c r="B37" t="s">
        <v>289</v>
      </c>
      <c r="C37" t="s">
        <v>15</v>
      </c>
      <c r="D37" t="s">
        <v>16</v>
      </c>
      <c r="E37" t="s">
        <v>17</v>
      </c>
      <c r="F37" t="s">
        <v>18</v>
      </c>
      <c r="G37" t="s">
        <v>290</v>
      </c>
      <c r="H37" t="s">
        <v>290</v>
      </c>
      <c r="I37" t="s">
        <v>291</v>
      </c>
      <c r="J37" t="s">
        <v>292</v>
      </c>
      <c r="K37" t="s">
        <v>293</v>
      </c>
      <c r="L37" t="s">
        <v>223</v>
      </c>
      <c r="M37" t="s">
        <v>294</v>
      </c>
      <c r="N37" t="s">
        <v>295</v>
      </c>
    </row>
    <row r="38" spans="1:14" hidden="1" x14ac:dyDescent="0.25">
      <c r="A38" s="14">
        <v>313001007872</v>
      </c>
      <c r="B38" t="s">
        <v>296</v>
      </c>
      <c r="C38" t="s">
        <v>15</v>
      </c>
      <c r="D38" t="s">
        <v>16</v>
      </c>
      <c r="E38" t="s">
        <v>17</v>
      </c>
      <c r="F38" t="s">
        <v>18</v>
      </c>
      <c r="G38" t="s">
        <v>297</v>
      </c>
      <c r="H38" t="s">
        <v>298</v>
      </c>
      <c r="I38" t="s">
        <v>299</v>
      </c>
      <c r="J38" t="s">
        <v>300</v>
      </c>
      <c r="K38" t="s">
        <v>301</v>
      </c>
      <c r="L38" t="s">
        <v>302</v>
      </c>
      <c r="M38" t="s">
        <v>303</v>
      </c>
      <c r="N38" t="s">
        <v>262</v>
      </c>
    </row>
    <row r="39" spans="1:14" hidden="1" x14ac:dyDescent="0.25">
      <c r="A39" s="14">
        <v>313001000975</v>
      </c>
      <c r="B39" t="s">
        <v>304</v>
      </c>
      <c r="C39" t="s">
        <v>15</v>
      </c>
      <c r="D39" t="s">
        <v>16</v>
      </c>
      <c r="E39" t="s">
        <v>17</v>
      </c>
      <c r="F39" t="s">
        <v>18</v>
      </c>
      <c r="G39" t="s">
        <v>305</v>
      </c>
      <c r="H39" t="s">
        <v>305</v>
      </c>
      <c r="I39" t="s">
        <v>306</v>
      </c>
      <c r="J39" t="s">
        <v>307</v>
      </c>
      <c r="K39" t="s">
        <v>308</v>
      </c>
      <c r="L39" t="s">
        <v>309</v>
      </c>
      <c r="M39" t="s">
        <v>260</v>
      </c>
      <c r="N39" t="s">
        <v>310</v>
      </c>
    </row>
    <row r="40" spans="1:14" hidden="1" x14ac:dyDescent="0.25">
      <c r="A40" s="14">
        <v>313001001068</v>
      </c>
      <c r="B40" t="s">
        <v>311</v>
      </c>
      <c r="C40" t="s">
        <v>15</v>
      </c>
      <c r="D40" t="s">
        <v>16</v>
      </c>
      <c r="E40" t="s">
        <v>17</v>
      </c>
      <c r="F40" t="s">
        <v>312</v>
      </c>
      <c r="G40" t="s">
        <v>313</v>
      </c>
      <c r="H40" t="s">
        <v>314</v>
      </c>
      <c r="I40" t="s">
        <v>315</v>
      </c>
      <c r="J40" t="s">
        <v>316</v>
      </c>
      <c r="K40" t="s">
        <v>317</v>
      </c>
      <c r="L40" t="s">
        <v>318</v>
      </c>
      <c r="M40" t="s">
        <v>319</v>
      </c>
      <c r="N40" t="s">
        <v>320</v>
      </c>
    </row>
    <row r="41" spans="1:14" hidden="1" x14ac:dyDescent="0.25">
      <c r="A41" s="14">
        <v>113001003053</v>
      </c>
      <c r="B41" t="s">
        <v>321</v>
      </c>
      <c r="C41" t="s">
        <v>15</v>
      </c>
      <c r="D41" t="s">
        <v>16</v>
      </c>
      <c r="E41" t="s">
        <v>250</v>
      </c>
      <c r="F41" t="s">
        <v>312</v>
      </c>
      <c r="G41" t="s">
        <v>322</v>
      </c>
      <c r="H41" t="s">
        <v>323</v>
      </c>
      <c r="I41" t="s">
        <v>324</v>
      </c>
      <c r="J41" t="s">
        <v>325</v>
      </c>
      <c r="K41" t="s">
        <v>326</v>
      </c>
      <c r="L41" t="s">
        <v>327</v>
      </c>
      <c r="M41" t="s">
        <v>328</v>
      </c>
      <c r="N41" t="s">
        <v>329</v>
      </c>
    </row>
    <row r="42" spans="1:14" hidden="1" x14ac:dyDescent="0.25">
      <c r="A42" s="14">
        <v>313001008399</v>
      </c>
      <c r="B42" t="s">
        <v>330</v>
      </c>
      <c r="C42" t="s">
        <v>15</v>
      </c>
      <c r="D42" t="s">
        <v>16</v>
      </c>
      <c r="E42" t="s">
        <v>17</v>
      </c>
      <c r="F42" t="s">
        <v>312</v>
      </c>
      <c r="G42" t="s">
        <v>331</v>
      </c>
      <c r="H42" t="s">
        <v>331</v>
      </c>
      <c r="I42" t="s">
        <v>329</v>
      </c>
      <c r="J42" t="s">
        <v>332</v>
      </c>
      <c r="K42" t="s">
        <v>333</v>
      </c>
      <c r="L42" t="s">
        <v>334</v>
      </c>
      <c r="M42" t="s">
        <v>335</v>
      </c>
      <c r="N42" t="s">
        <v>336</v>
      </c>
    </row>
    <row r="43" spans="1:14" hidden="1" x14ac:dyDescent="0.25">
      <c r="A43" s="14">
        <v>313001009361</v>
      </c>
      <c r="B43" t="s">
        <v>337</v>
      </c>
      <c r="C43" t="s">
        <v>15</v>
      </c>
      <c r="D43" t="s">
        <v>16</v>
      </c>
      <c r="E43" t="s">
        <v>17</v>
      </c>
      <c r="F43" t="s">
        <v>312</v>
      </c>
      <c r="G43" t="s">
        <v>338</v>
      </c>
      <c r="H43" t="s">
        <v>339</v>
      </c>
      <c r="I43" t="s">
        <v>340</v>
      </c>
      <c r="J43" t="s">
        <v>341</v>
      </c>
      <c r="K43" t="s">
        <v>342</v>
      </c>
      <c r="L43" t="s">
        <v>343</v>
      </c>
      <c r="M43" t="s">
        <v>344</v>
      </c>
      <c r="N43" t="s">
        <v>345</v>
      </c>
    </row>
    <row r="44" spans="1:14" hidden="1" x14ac:dyDescent="0.25">
      <c r="A44" s="14">
        <v>313001000240</v>
      </c>
      <c r="B44" t="s">
        <v>346</v>
      </c>
      <c r="C44" t="s">
        <v>15</v>
      </c>
      <c r="D44" t="s">
        <v>16</v>
      </c>
      <c r="E44" t="s">
        <v>17</v>
      </c>
      <c r="F44" t="s">
        <v>312</v>
      </c>
      <c r="G44" t="s">
        <v>347</v>
      </c>
      <c r="H44" t="s">
        <v>79</v>
      </c>
      <c r="I44" t="s">
        <v>308</v>
      </c>
      <c r="J44" t="s">
        <v>348</v>
      </c>
      <c r="K44" t="s">
        <v>349</v>
      </c>
      <c r="L44" t="s">
        <v>315</v>
      </c>
      <c r="M44" t="s">
        <v>350</v>
      </c>
      <c r="N44" t="s">
        <v>351</v>
      </c>
    </row>
    <row r="45" spans="1:14" hidden="1" x14ac:dyDescent="0.25">
      <c r="A45" s="14">
        <v>113001001719</v>
      </c>
      <c r="B45" t="s">
        <v>352</v>
      </c>
      <c r="C45" t="s">
        <v>15</v>
      </c>
      <c r="D45" t="s">
        <v>16</v>
      </c>
      <c r="E45" t="s">
        <v>250</v>
      </c>
      <c r="F45" t="s">
        <v>312</v>
      </c>
      <c r="G45" t="s">
        <v>353</v>
      </c>
      <c r="H45" t="s">
        <v>354</v>
      </c>
      <c r="I45" t="s">
        <v>332</v>
      </c>
      <c r="J45" t="s">
        <v>355</v>
      </c>
      <c r="K45" t="s">
        <v>356</v>
      </c>
      <c r="L45" t="s">
        <v>310</v>
      </c>
      <c r="M45" t="s">
        <v>357</v>
      </c>
      <c r="N45" t="s">
        <v>358</v>
      </c>
    </row>
    <row r="46" spans="1:14" hidden="1" x14ac:dyDescent="0.25">
      <c r="A46" s="14">
        <v>113001003771</v>
      </c>
      <c r="B46" t="s">
        <v>359</v>
      </c>
      <c r="C46" t="s">
        <v>15</v>
      </c>
      <c r="D46" t="s">
        <v>16</v>
      </c>
      <c r="E46" t="s">
        <v>250</v>
      </c>
      <c r="F46" t="s">
        <v>312</v>
      </c>
      <c r="G46" t="s">
        <v>360</v>
      </c>
      <c r="H46" t="s">
        <v>259</v>
      </c>
      <c r="I46" t="s">
        <v>361</v>
      </c>
      <c r="J46" t="s">
        <v>362</v>
      </c>
      <c r="K46" t="s">
        <v>363</v>
      </c>
      <c r="L46" t="s">
        <v>364</v>
      </c>
      <c r="M46" t="s">
        <v>365</v>
      </c>
      <c r="N46" t="s">
        <v>366</v>
      </c>
    </row>
    <row r="47" spans="1:14" hidden="1" x14ac:dyDescent="0.25">
      <c r="A47" s="14">
        <v>313001005098</v>
      </c>
      <c r="B47" t="s">
        <v>367</v>
      </c>
      <c r="C47" t="s">
        <v>15</v>
      </c>
      <c r="D47" t="s">
        <v>16</v>
      </c>
      <c r="E47" t="s">
        <v>17</v>
      </c>
      <c r="F47" t="s">
        <v>312</v>
      </c>
      <c r="G47" t="s">
        <v>243</v>
      </c>
      <c r="H47" t="s">
        <v>368</v>
      </c>
      <c r="I47" t="s">
        <v>369</v>
      </c>
      <c r="J47" t="s">
        <v>370</v>
      </c>
      <c r="K47" t="s">
        <v>371</v>
      </c>
      <c r="L47" t="s">
        <v>372</v>
      </c>
      <c r="M47" t="s">
        <v>373</v>
      </c>
      <c r="N47" t="s">
        <v>374</v>
      </c>
    </row>
    <row r="48" spans="1:14" hidden="1" x14ac:dyDescent="0.25">
      <c r="A48" s="14">
        <v>313001002251</v>
      </c>
      <c r="B48" t="s">
        <v>375</v>
      </c>
      <c r="C48" t="s">
        <v>15</v>
      </c>
      <c r="D48" t="s">
        <v>16</v>
      </c>
      <c r="E48" t="s">
        <v>250</v>
      </c>
      <c r="F48" t="s">
        <v>312</v>
      </c>
      <c r="G48" t="s">
        <v>376</v>
      </c>
      <c r="H48" t="s">
        <v>377</v>
      </c>
      <c r="I48" t="s">
        <v>378</v>
      </c>
      <c r="J48" t="s">
        <v>379</v>
      </c>
      <c r="K48" t="s">
        <v>380</v>
      </c>
      <c r="L48" t="s">
        <v>381</v>
      </c>
      <c r="M48" t="s">
        <v>382</v>
      </c>
      <c r="N48" t="s">
        <v>383</v>
      </c>
    </row>
    <row r="49" spans="1:14" hidden="1" x14ac:dyDescent="0.25">
      <c r="A49" s="14">
        <v>113001013814</v>
      </c>
      <c r="B49" t="s">
        <v>384</v>
      </c>
      <c r="C49" t="s">
        <v>15</v>
      </c>
      <c r="D49" t="s">
        <v>16</v>
      </c>
      <c r="E49" t="s">
        <v>250</v>
      </c>
      <c r="F49" t="s">
        <v>312</v>
      </c>
      <c r="G49" t="s">
        <v>385</v>
      </c>
      <c r="H49" t="s">
        <v>244</v>
      </c>
      <c r="I49" t="s">
        <v>386</v>
      </c>
      <c r="J49" t="s">
        <v>387</v>
      </c>
      <c r="K49" t="s">
        <v>388</v>
      </c>
      <c r="L49" t="s">
        <v>293</v>
      </c>
      <c r="M49" t="s">
        <v>389</v>
      </c>
      <c r="N49" t="s">
        <v>390</v>
      </c>
    </row>
    <row r="50" spans="1:14" hidden="1" x14ac:dyDescent="0.25">
      <c r="A50" s="14">
        <v>313001013279</v>
      </c>
      <c r="B50" t="s">
        <v>391</v>
      </c>
      <c r="C50" t="s">
        <v>15</v>
      </c>
      <c r="D50" t="s">
        <v>16</v>
      </c>
      <c r="E50" t="s">
        <v>17</v>
      </c>
      <c r="F50" t="s">
        <v>312</v>
      </c>
      <c r="G50" t="s">
        <v>392</v>
      </c>
      <c r="H50" t="s">
        <v>392</v>
      </c>
      <c r="I50" t="s">
        <v>393</v>
      </c>
      <c r="J50" t="s">
        <v>394</v>
      </c>
      <c r="K50" t="s">
        <v>395</v>
      </c>
      <c r="L50" t="s">
        <v>396</v>
      </c>
      <c r="M50" t="s">
        <v>397</v>
      </c>
      <c r="N50" t="s">
        <v>398</v>
      </c>
    </row>
    <row r="51" spans="1:14" hidden="1" x14ac:dyDescent="0.25">
      <c r="A51" s="14">
        <v>313001029337</v>
      </c>
      <c r="B51" t="s">
        <v>399</v>
      </c>
      <c r="C51" t="s">
        <v>15</v>
      </c>
      <c r="D51" t="s">
        <v>16</v>
      </c>
      <c r="E51" t="s">
        <v>17</v>
      </c>
      <c r="F51" t="s">
        <v>312</v>
      </c>
      <c r="G51" t="s">
        <v>283</v>
      </c>
      <c r="H51" t="s">
        <v>400</v>
      </c>
      <c r="I51" t="s">
        <v>401</v>
      </c>
      <c r="J51" t="s">
        <v>402</v>
      </c>
      <c r="K51" t="s">
        <v>403</v>
      </c>
      <c r="L51" t="s">
        <v>381</v>
      </c>
      <c r="M51" t="s">
        <v>404</v>
      </c>
      <c r="N51" t="s">
        <v>405</v>
      </c>
    </row>
    <row r="52" spans="1:14" hidden="1" x14ac:dyDescent="0.25">
      <c r="A52" s="14">
        <v>113001003061</v>
      </c>
      <c r="B52" t="s">
        <v>406</v>
      </c>
      <c r="C52" t="s">
        <v>15</v>
      </c>
      <c r="D52" t="s">
        <v>16</v>
      </c>
      <c r="E52" t="s">
        <v>250</v>
      </c>
      <c r="F52" t="s">
        <v>312</v>
      </c>
      <c r="G52" t="s">
        <v>407</v>
      </c>
      <c r="H52" t="s">
        <v>408</v>
      </c>
      <c r="I52" t="s">
        <v>409</v>
      </c>
      <c r="J52" t="s">
        <v>410</v>
      </c>
      <c r="K52" t="s">
        <v>411</v>
      </c>
      <c r="L52" t="s">
        <v>412</v>
      </c>
      <c r="M52" t="s">
        <v>413</v>
      </c>
      <c r="N52" t="s">
        <v>414</v>
      </c>
    </row>
    <row r="53" spans="1:14" hidden="1" x14ac:dyDescent="0.25">
      <c r="A53" s="14">
        <v>313001002714</v>
      </c>
      <c r="B53" t="s">
        <v>415</v>
      </c>
      <c r="C53" t="s">
        <v>15</v>
      </c>
      <c r="D53" t="s">
        <v>16</v>
      </c>
      <c r="E53" t="s">
        <v>250</v>
      </c>
      <c r="F53" t="s">
        <v>312</v>
      </c>
      <c r="G53" t="s">
        <v>37</v>
      </c>
      <c r="H53" t="s">
        <v>38</v>
      </c>
      <c r="I53" t="s">
        <v>416</v>
      </c>
      <c r="J53" t="s">
        <v>417</v>
      </c>
      <c r="K53" t="s">
        <v>418</v>
      </c>
      <c r="L53" t="s">
        <v>419</v>
      </c>
      <c r="M53" t="s">
        <v>420</v>
      </c>
      <c r="N53" t="s">
        <v>421</v>
      </c>
    </row>
    <row r="54" spans="1:14" hidden="1" x14ac:dyDescent="0.25">
      <c r="A54" s="14">
        <v>113001002979</v>
      </c>
      <c r="B54" t="s">
        <v>422</v>
      </c>
      <c r="C54" t="s">
        <v>15</v>
      </c>
      <c r="D54" t="s">
        <v>16</v>
      </c>
      <c r="E54" t="s">
        <v>250</v>
      </c>
      <c r="F54" t="s">
        <v>423</v>
      </c>
      <c r="G54" t="s">
        <v>424</v>
      </c>
      <c r="H54" t="s">
        <v>425</v>
      </c>
      <c r="I54" t="s">
        <v>426</v>
      </c>
      <c r="J54" t="s">
        <v>427</v>
      </c>
      <c r="K54" t="s">
        <v>428</v>
      </c>
      <c r="L54" t="s">
        <v>429</v>
      </c>
      <c r="M54" t="s">
        <v>430</v>
      </c>
      <c r="N54" t="s">
        <v>431</v>
      </c>
    </row>
    <row r="55" spans="1:14" hidden="1" x14ac:dyDescent="0.25">
      <c r="A55" s="14">
        <v>313001005845</v>
      </c>
      <c r="B55" t="s">
        <v>432</v>
      </c>
      <c r="C55" t="s">
        <v>15</v>
      </c>
      <c r="D55" t="s">
        <v>16</v>
      </c>
      <c r="E55" t="s">
        <v>17</v>
      </c>
      <c r="F55" t="s">
        <v>423</v>
      </c>
      <c r="G55" t="s">
        <v>268</v>
      </c>
      <c r="H55" t="s">
        <v>268</v>
      </c>
      <c r="I55" t="s">
        <v>433</v>
      </c>
      <c r="J55" t="s">
        <v>434</v>
      </c>
      <c r="K55" t="s">
        <v>435</v>
      </c>
      <c r="L55" t="s">
        <v>436</v>
      </c>
      <c r="M55" t="s">
        <v>332</v>
      </c>
      <c r="N55" t="s">
        <v>437</v>
      </c>
    </row>
    <row r="56" spans="1:14" hidden="1" x14ac:dyDescent="0.25">
      <c r="A56" s="14">
        <v>313001012876</v>
      </c>
      <c r="B56" t="s">
        <v>438</v>
      </c>
      <c r="C56" t="s">
        <v>15</v>
      </c>
      <c r="D56" t="s">
        <v>16</v>
      </c>
      <c r="E56" t="s">
        <v>17</v>
      </c>
      <c r="F56" t="s">
        <v>423</v>
      </c>
      <c r="G56" t="s">
        <v>236</v>
      </c>
      <c r="H56" t="s">
        <v>439</v>
      </c>
      <c r="I56" t="s">
        <v>440</v>
      </c>
      <c r="J56" t="s">
        <v>441</v>
      </c>
      <c r="K56" t="s">
        <v>442</v>
      </c>
      <c r="L56" t="s">
        <v>436</v>
      </c>
      <c r="M56" t="s">
        <v>443</v>
      </c>
      <c r="N56" t="s">
        <v>444</v>
      </c>
    </row>
    <row r="57" spans="1:14" hidden="1" x14ac:dyDescent="0.25">
      <c r="A57" s="14">
        <v>313001005136</v>
      </c>
      <c r="B57" t="s">
        <v>445</v>
      </c>
      <c r="C57" t="s">
        <v>15</v>
      </c>
      <c r="D57" t="s">
        <v>16</v>
      </c>
      <c r="E57" t="s">
        <v>17</v>
      </c>
      <c r="F57" t="s">
        <v>423</v>
      </c>
      <c r="G57" t="s">
        <v>446</v>
      </c>
      <c r="H57" t="s">
        <v>29</v>
      </c>
      <c r="I57" t="s">
        <v>447</v>
      </c>
      <c r="J57" t="s">
        <v>448</v>
      </c>
      <c r="K57" t="s">
        <v>449</v>
      </c>
      <c r="L57" t="s">
        <v>450</v>
      </c>
      <c r="M57" t="s">
        <v>451</v>
      </c>
      <c r="N57" t="s">
        <v>452</v>
      </c>
    </row>
    <row r="58" spans="1:14" hidden="1" x14ac:dyDescent="0.25">
      <c r="A58" s="14">
        <v>313001006639</v>
      </c>
      <c r="B58" t="s">
        <v>453</v>
      </c>
      <c r="C58" t="s">
        <v>15</v>
      </c>
      <c r="D58" t="s">
        <v>16</v>
      </c>
      <c r="E58" t="s">
        <v>17</v>
      </c>
      <c r="F58" t="s">
        <v>423</v>
      </c>
      <c r="G58" t="s">
        <v>454</v>
      </c>
      <c r="H58" t="s">
        <v>347</v>
      </c>
      <c r="I58" t="s">
        <v>370</v>
      </c>
      <c r="J58" t="s">
        <v>455</v>
      </c>
      <c r="K58" t="s">
        <v>456</v>
      </c>
      <c r="L58" t="s">
        <v>429</v>
      </c>
      <c r="M58" t="s">
        <v>457</v>
      </c>
      <c r="N58" t="s">
        <v>458</v>
      </c>
    </row>
    <row r="59" spans="1:14" hidden="1" x14ac:dyDescent="0.25">
      <c r="A59" s="14">
        <v>313001000568</v>
      </c>
      <c r="B59" t="s">
        <v>459</v>
      </c>
      <c r="C59" t="s">
        <v>15</v>
      </c>
      <c r="D59" t="s">
        <v>16</v>
      </c>
      <c r="E59" t="s">
        <v>250</v>
      </c>
      <c r="F59" t="s">
        <v>423</v>
      </c>
      <c r="G59" t="s">
        <v>460</v>
      </c>
      <c r="H59" t="s">
        <v>460</v>
      </c>
      <c r="I59" t="s">
        <v>461</v>
      </c>
      <c r="J59" t="s">
        <v>462</v>
      </c>
      <c r="K59" t="s">
        <v>463</v>
      </c>
      <c r="L59" t="s">
        <v>464</v>
      </c>
      <c r="M59" t="s">
        <v>465</v>
      </c>
      <c r="N59" t="s">
        <v>442</v>
      </c>
    </row>
    <row r="60" spans="1:14" hidden="1" x14ac:dyDescent="0.25">
      <c r="A60" s="14">
        <v>413001007648</v>
      </c>
      <c r="B60" t="s">
        <v>466</v>
      </c>
      <c r="C60" t="s">
        <v>15</v>
      </c>
      <c r="D60" t="s">
        <v>16</v>
      </c>
      <c r="E60" t="s">
        <v>17</v>
      </c>
      <c r="F60" t="s">
        <v>423</v>
      </c>
      <c r="G60" t="s">
        <v>467</v>
      </c>
      <c r="H60" t="s">
        <v>87</v>
      </c>
      <c r="I60" t="s">
        <v>468</v>
      </c>
      <c r="J60" t="s">
        <v>469</v>
      </c>
      <c r="K60" t="s">
        <v>465</v>
      </c>
      <c r="L60" t="s">
        <v>470</v>
      </c>
      <c r="M60" t="s">
        <v>471</v>
      </c>
      <c r="N60" t="s">
        <v>472</v>
      </c>
    </row>
    <row r="61" spans="1:14" hidden="1" x14ac:dyDescent="0.25">
      <c r="A61" s="14">
        <v>313001006337</v>
      </c>
      <c r="B61" t="s">
        <v>473</v>
      </c>
      <c r="C61" t="s">
        <v>15</v>
      </c>
      <c r="D61" t="s">
        <v>16</v>
      </c>
      <c r="E61" t="s">
        <v>17</v>
      </c>
      <c r="F61" t="s">
        <v>423</v>
      </c>
      <c r="G61" t="s">
        <v>474</v>
      </c>
      <c r="H61" t="s">
        <v>475</v>
      </c>
      <c r="I61" t="s">
        <v>476</v>
      </c>
      <c r="J61" t="s">
        <v>477</v>
      </c>
      <c r="K61" t="s">
        <v>478</v>
      </c>
      <c r="L61" t="s">
        <v>479</v>
      </c>
      <c r="M61" t="s">
        <v>480</v>
      </c>
      <c r="N61" t="s">
        <v>481</v>
      </c>
    </row>
    <row r="62" spans="1:14" hidden="1" x14ac:dyDescent="0.25">
      <c r="A62" s="14">
        <v>313001003117</v>
      </c>
      <c r="B62" t="s">
        <v>482</v>
      </c>
      <c r="C62" t="s">
        <v>15</v>
      </c>
      <c r="D62" t="s">
        <v>16</v>
      </c>
      <c r="E62" t="s">
        <v>17</v>
      </c>
      <c r="F62" t="s">
        <v>423</v>
      </c>
      <c r="G62" t="s">
        <v>156</v>
      </c>
      <c r="H62" t="s">
        <v>55</v>
      </c>
      <c r="I62" t="s">
        <v>483</v>
      </c>
      <c r="J62" t="s">
        <v>484</v>
      </c>
      <c r="K62" t="s">
        <v>485</v>
      </c>
      <c r="L62" t="s">
        <v>486</v>
      </c>
      <c r="M62" t="s">
        <v>487</v>
      </c>
      <c r="N62" t="s">
        <v>488</v>
      </c>
    </row>
    <row r="63" spans="1:14" hidden="1" x14ac:dyDescent="0.25">
      <c r="A63" s="14">
        <v>313001005411</v>
      </c>
      <c r="B63" t="s">
        <v>489</v>
      </c>
      <c r="C63" t="s">
        <v>15</v>
      </c>
      <c r="D63" t="s">
        <v>16</v>
      </c>
      <c r="E63" t="s">
        <v>17</v>
      </c>
      <c r="F63" t="s">
        <v>423</v>
      </c>
      <c r="G63" t="s">
        <v>425</v>
      </c>
      <c r="H63" t="s">
        <v>47</v>
      </c>
      <c r="I63" t="s">
        <v>490</v>
      </c>
      <c r="J63" t="s">
        <v>491</v>
      </c>
      <c r="K63" t="s">
        <v>492</v>
      </c>
      <c r="L63" t="s">
        <v>493</v>
      </c>
      <c r="M63" t="s">
        <v>494</v>
      </c>
      <c r="N63" t="s">
        <v>495</v>
      </c>
    </row>
    <row r="64" spans="1:14" hidden="1" x14ac:dyDescent="0.25">
      <c r="A64" s="14">
        <v>313001002307</v>
      </c>
      <c r="B64" t="s">
        <v>496</v>
      </c>
      <c r="C64" t="s">
        <v>15</v>
      </c>
      <c r="D64" t="s">
        <v>16</v>
      </c>
      <c r="E64" t="s">
        <v>17</v>
      </c>
      <c r="F64" t="s">
        <v>423</v>
      </c>
      <c r="G64" t="s">
        <v>55</v>
      </c>
      <c r="H64" t="s">
        <v>424</v>
      </c>
      <c r="I64" t="s">
        <v>457</v>
      </c>
      <c r="J64" t="s">
        <v>497</v>
      </c>
      <c r="K64" t="s">
        <v>498</v>
      </c>
      <c r="L64" t="s">
        <v>386</v>
      </c>
      <c r="M64" t="s">
        <v>499</v>
      </c>
      <c r="N64" t="s">
        <v>500</v>
      </c>
    </row>
    <row r="65" spans="1:14" hidden="1" x14ac:dyDescent="0.25">
      <c r="A65" s="14">
        <v>313001027199</v>
      </c>
      <c r="B65" t="s">
        <v>501</v>
      </c>
      <c r="C65" t="s">
        <v>15</v>
      </c>
      <c r="D65" t="s">
        <v>16</v>
      </c>
      <c r="E65" t="s">
        <v>250</v>
      </c>
      <c r="F65" t="s">
        <v>423</v>
      </c>
      <c r="G65" t="s">
        <v>502</v>
      </c>
      <c r="H65" t="s">
        <v>503</v>
      </c>
      <c r="I65" t="s">
        <v>504</v>
      </c>
      <c r="J65" t="s">
        <v>505</v>
      </c>
      <c r="K65" t="s">
        <v>506</v>
      </c>
      <c r="L65" t="s">
        <v>507</v>
      </c>
      <c r="M65" t="s">
        <v>508</v>
      </c>
      <c r="N65" t="s">
        <v>418</v>
      </c>
    </row>
    <row r="66" spans="1:14" hidden="1" x14ac:dyDescent="0.25">
      <c r="A66" s="14">
        <v>313001002340</v>
      </c>
      <c r="B66" t="s">
        <v>509</v>
      </c>
      <c r="C66" t="s">
        <v>15</v>
      </c>
      <c r="D66" t="s">
        <v>16</v>
      </c>
      <c r="E66" t="s">
        <v>17</v>
      </c>
      <c r="F66" t="s">
        <v>423</v>
      </c>
      <c r="G66" t="s">
        <v>510</v>
      </c>
      <c r="H66" t="s">
        <v>511</v>
      </c>
      <c r="I66" t="s">
        <v>512</v>
      </c>
      <c r="J66" t="s">
        <v>513</v>
      </c>
      <c r="K66" t="s">
        <v>514</v>
      </c>
      <c r="L66" t="s">
        <v>515</v>
      </c>
      <c r="M66" t="s">
        <v>516</v>
      </c>
      <c r="N66" t="s">
        <v>430</v>
      </c>
    </row>
    <row r="67" spans="1:14" hidden="1" x14ac:dyDescent="0.25">
      <c r="A67" s="14">
        <v>113001000321</v>
      </c>
      <c r="B67" t="s">
        <v>517</v>
      </c>
      <c r="C67" t="s">
        <v>15</v>
      </c>
      <c r="D67" t="s">
        <v>16</v>
      </c>
      <c r="E67" t="s">
        <v>250</v>
      </c>
      <c r="F67" t="s">
        <v>423</v>
      </c>
      <c r="G67" t="s">
        <v>38</v>
      </c>
      <c r="H67" t="s">
        <v>518</v>
      </c>
      <c r="I67" t="s">
        <v>487</v>
      </c>
      <c r="J67" t="s">
        <v>434</v>
      </c>
      <c r="K67" t="s">
        <v>519</v>
      </c>
      <c r="L67" t="s">
        <v>520</v>
      </c>
      <c r="M67" t="s">
        <v>521</v>
      </c>
      <c r="N67" t="s">
        <v>522</v>
      </c>
    </row>
    <row r="68" spans="1:14" hidden="1" x14ac:dyDescent="0.25">
      <c r="A68" s="14">
        <v>313001006701</v>
      </c>
      <c r="B68" t="s">
        <v>523</v>
      </c>
      <c r="C68" t="s">
        <v>15</v>
      </c>
      <c r="D68" t="s">
        <v>16</v>
      </c>
      <c r="E68" t="s">
        <v>17</v>
      </c>
      <c r="F68" t="s">
        <v>423</v>
      </c>
      <c r="G68" t="s">
        <v>524</v>
      </c>
      <c r="H68" t="s">
        <v>525</v>
      </c>
      <c r="I68" t="s">
        <v>526</v>
      </c>
      <c r="J68" t="s">
        <v>527</v>
      </c>
      <c r="K68" t="s">
        <v>528</v>
      </c>
      <c r="L68" t="s">
        <v>529</v>
      </c>
      <c r="M68" t="s">
        <v>530</v>
      </c>
      <c r="N68" t="s">
        <v>531</v>
      </c>
    </row>
    <row r="69" spans="1:14" hidden="1" x14ac:dyDescent="0.25">
      <c r="A69" s="14">
        <v>113001001484</v>
      </c>
      <c r="B69" t="s">
        <v>532</v>
      </c>
      <c r="C69" t="s">
        <v>15</v>
      </c>
      <c r="D69" t="s">
        <v>16</v>
      </c>
      <c r="E69" t="s">
        <v>250</v>
      </c>
      <c r="F69" t="s">
        <v>423</v>
      </c>
      <c r="G69" t="s">
        <v>533</v>
      </c>
      <c r="H69" t="s">
        <v>534</v>
      </c>
      <c r="I69" t="s">
        <v>535</v>
      </c>
      <c r="J69" t="s">
        <v>536</v>
      </c>
      <c r="K69" t="s">
        <v>537</v>
      </c>
      <c r="L69" t="s">
        <v>538</v>
      </c>
      <c r="M69" t="s">
        <v>539</v>
      </c>
      <c r="N69" t="s">
        <v>531</v>
      </c>
    </row>
    <row r="70" spans="1:14" hidden="1" x14ac:dyDescent="0.25">
      <c r="A70" s="14">
        <v>313001012892</v>
      </c>
      <c r="B70" t="s">
        <v>540</v>
      </c>
      <c r="C70" t="s">
        <v>15</v>
      </c>
      <c r="D70" t="s">
        <v>16</v>
      </c>
      <c r="E70" t="s">
        <v>17</v>
      </c>
      <c r="F70" t="s">
        <v>423</v>
      </c>
      <c r="G70" t="s">
        <v>541</v>
      </c>
      <c r="H70" t="s">
        <v>542</v>
      </c>
      <c r="I70" t="s">
        <v>512</v>
      </c>
      <c r="J70" t="s">
        <v>543</v>
      </c>
      <c r="K70" t="s">
        <v>544</v>
      </c>
      <c r="L70" t="s">
        <v>545</v>
      </c>
      <c r="M70" t="s">
        <v>546</v>
      </c>
      <c r="N70" t="s">
        <v>547</v>
      </c>
    </row>
    <row r="71" spans="1:14" hidden="1" x14ac:dyDescent="0.25">
      <c r="A71" s="14">
        <v>313001029680</v>
      </c>
      <c r="B71" t="s">
        <v>548</v>
      </c>
      <c r="C71" t="s">
        <v>15</v>
      </c>
      <c r="D71" t="s">
        <v>16</v>
      </c>
      <c r="E71" t="s">
        <v>17</v>
      </c>
      <c r="F71" t="s">
        <v>423</v>
      </c>
      <c r="G71" t="s">
        <v>549</v>
      </c>
      <c r="H71" t="s">
        <v>549</v>
      </c>
      <c r="I71" t="s">
        <v>550</v>
      </c>
      <c r="J71" t="s">
        <v>551</v>
      </c>
      <c r="K71" t="s">
        <v>552</v>
      </c>
      <c r="L71" t="s">
        <v>553</v>
      </c>
      <c r="M71" t="s">
        <v>554</v>
      </c>
      <c r="N71" t="s">
        <v>555</v>
      </c>
    </row>
    <row r="72" spans="1:14" hidden="1" x14ac:dyDescent="0.25">
      <c r="A72" s="14">
        <v>113001002057</v>
      </c>
      <c r="B72" t="s">
        <v>556</v>
      </c>
      <c r="C72" t="s">
        <v>15</v>
      </c>
      <c r="D72" t="s">
        <v>16</v>
      </c>
      <c r="E72" t="s">
        <v>250</v>
      </c>
      <c r="F72" t="s">
        <v>423</v>
      </c>
      <c r="G72" t="s">
        <v>557</v>
      </c>
      <c r="H72" t="s">
        <v>558</v>
      </c>
      <c r="I72" t="s">
        <v>559</v>
      </c>
      <c r="J72" t="s">
        <v>560</v>
      </c>
      <c r="K72" t="s">
        <v>561</v>
      </c>
      <c r="L72" t="s">
        <v>417</v>
      </c>
      <c r="M72" t="s">
        <v>562</v>
      </c>
      <c r="N72" t="s">
        <v>563</v>
      </c>
    </row>
    <row r="73" spans="1:14" hidden="1" x14ac:dyDescent="0.25">
      <c r="A73" s="14">
        <v>113001006800</v>
      </c>
      <c r="B73" t="s">
        <v>564</v>
      </c>
      <c r="C73" t="s">
        <v>15</v>
      </c>
      <c r="D73" t="s">
        <v>16</v>
      </c>
      <c r="E73" t="s">
        <v>250</v>
      </c>
      <c r="F73" t="s">
        <v>423</v>
      </c>
      <c r="G73" t="s">
        <v>565</v>
      </c>
      <c r="H73" t="s">
        <v>565</v>
      </c>
      <c r="I73" t="s">
        <v>566</v>
      </c>
      <c r="J73" t="s">
        <v>567</v>
      </c>
      <c r="K73" t="s">
        <v>528</v>
      </c>
      <c r="L73" t="s">
        <v>568</v>
      </c>
      <c r="M73" t="s">
        <v>569</v>
      </c>
      <c r="N73" t="s">
        <v>530</v>
      </c>
    </row>
    <row r="74" spans="1:14" hidden="1" x14ac:dyDescent="0.25">
      <c r="A74" s="14">
        <v>313001008526</v>
      </c>
      <c r="B74" t="s">
        <v>570</v>
      </c>
      <c r="C74" t="s">
        <v>15</v>
      </c>
      <c r="D74" t="s">
        <v>16</v>
      </c>
      <c r="E74" t="s">
        <v>17</v>
      </c>
      <c r="F74" t="s">
        <v>423</v>
      </c>
      <c r="G74" t="s">
        <v>571</v>
      </c>
      <c r="H74" t="s">
        <v>347</v>
      </c>
      <c r="I74" t="s">
        <v>572</v>
      </c>
      <c r="J74" t="s">
        <v>573</v>
      </c>
      <c r="K74" t="s">
        <v>574</v>
      </c>
      <c r="L74" t="s">
        <v>575</v>
      </c>
      <c r="M74" t="s">
        <v>465</v>
      </c>
      <c r="N74" t="s">
        <v>576</v>
      </c>
    </row>
    <row r="75" spans="1:14" hidden="1" x14ac:dyDescent="0.25">
      <c r="A75" s="14">
        <v>113001012788</v>
      </c>
      <c r="B75" t="s">
        <v>577</v>
      </c>
      <c r="C75" t="s">
        <v>15</v>
      </c>
      <c r="D75" t="s">
        <v>16</v>
      </c>
      <c r="E75" t="s">
        <v>250</v>
      </c>
      <c r="F75" t="s">
        <v>423</v>
      </c>
      <c r="G75" t="s">
        <v>578</v>
      </c>
      <c r="H75" t="s">
        <v>88</v>
      </c>
      <c r="I75" t="s">
        <v>435</v>
      </c>
      <c r="J75" t="s">
        <v>579</v>
      </c>
      <c r="K75" t="s">
        <v>580</v>
      </c>
      <c r="L75" t="s">
        <v>581</v>
      </c>
      <c r="M75" t="s">
        <v>582</v>
      </c>
      <c r="N75" t="s">
        <v>583</v>
      </c>
    </row>
    <row r="76" spans="1:14" hidden="1" x14ac:dyDescent="0.25">
      <c r="A76" s="14">
        <v>313001001181</v>
      </c>
      <c r="B76" t="s">
        <v>584</v>
      </c>
      <c r="C76" t="s">
        <v>15</v>
      </c>
      <c r="D76" t="s">
        <v>16</v>
      </c>
      <c r="E76" t="s">
        <v>250</v>
      </c>
      <c r="F76" t="s">
        <v>423</v>
      </c>
      <c r="G76" t="s">
        <v>585</v>
      </c>
      <c r="H76" t="s">
        <v>586</v>
      </c>
      <c r="I76" t="s">
        <v>497</v>
      </c>
      <c r="J76" t="s">
        <v>587</v>
      </c>
      <c r="K76" t="s">
        <v>588</v>
      </c>
      <c r="L76" t="s">
        <v>589</v>
      </c>
      <c r="M76" t="s">
        <v>590</v>
      </c>
      <c r="N76" t="s">
        <v>591</v>
      </c>
    </row>
    <row r="77" spans="1:14" hidden="1" x14ac:dyDescent="0.25">
      <c r="A77" s="14">
        <v>113001000348</v>
      </c>
      <c r="B77" t="s">
        <v>592</v>
      </c>
      <c r="C77" t="s">
        <v>15</v>
      </c>
      <c r="D77" t="s">
        <v>16</v>
      </c>
      <c r="E77" t="s">
        <v>250</v>
      </c>
      <c r="F77" t="s">
        <v>423</v>
      </c>
      <c r="G77" t="s">
        <v>593</v>
      </c>
      <c r="H77" t="s">
        <v>594</v>
      </c>
      <c r="I77" t="s">
        <v>595</v>
      </c>
      <c r="J77" t="s">
        <v>539</v>
      </c>
      <c r="K77" t="s">
        <v>596</v>
      </c>
      <c r="L77" t="s">
        <v>597</v>
      </c>
      <c r="M77" t="s">
        <v>598</v>
      </c>
      <c r="N77" t="s">
        <v>599</v>
      </c>
    </row>
    <row r="78" spans="1:14" hidden="1" x14ac:dyDescent="0.25">
      <c r="A78" s="14">
        <v>313001003842</v>
      </c>
      <c r="B78" t="s">
        <v>600</v>
      </c>
      <c r="C78" t="s">
        <v>15</v>
      </c>
      <c r="D78" t="s">
        <v>16</v>
      </c>
      <c r="E78" t="s">
        <v>17</v>
      </c>
      <c r="F78" t="s">
        <v>423</v>
      </c>
      <c r="G78" t="s">
        <v>601</v>
      </c>
      <c r="H78" t="s">
        <v>602</v>
      </c>
      <c r="I78" t="s">
        <v>603</v>
      </c>
      <c r="J78" t="s">
        <v>604</v>
      </c>
      <c r="K78" t="s">
        <v>605</v>
      </c>
      <c r="L78" t="s">
        <v>606</v>
      </c>
      <c r="M78" t="s">
        <v>607</v>
      </c>
      <c r="N78" t="s">
        <v>608</v>
      </c>
    </row>
    <row r="79" spans="1:14" hidden="1" x14ac:dyDescent="0.25">
      <c r="A79" s="14">
        <v>313001029981</v>
      </c>
      <c r="B79" t="s">
        <v>609</v>
      </c>
      <c r="C79" t="s">
        <v>15</v>
      </c>
      <c r="D79" t="s">
        <v>16</v>
      </c>
      <c r="E79" t="s">
        <v>17</v>
      </c>
      <c r="F79" t="s">
        <v>423</v>
      </c>
      <c r="G79" t="s">
        <v>610</v>
      </c>
      <c r="H79" t="s">
        <v>425</v>
      </c>
      <c r="I79" t="s">
        <v>543</v>
      </c>
      <c r="J79" t="s">
        <v>469</v>
      </c>
      <c r="K79" t="s">
        <v>611</v>
      </c>
      <c r="L79" t="s">
        <v>612</v>
      </c>
      <c r="M79" t="s">
        <v>608</v>
      </c>
      <c r="N79" t="s">
        <v>550</v>
      </c>
    </row>
    <row r="80" spans="1:14" hidden="1" x14ac:dyDescent="0.25">
      <c r="A80" s="14">
        <v>313001007619</v>
      </c>
      <c r="B80" t="s">
        <v>613</v>
      </c>
      <c r="C80" t="s">
        <v>15</v>
      </c>
      <c r="D80" t="s">
        <v>16</v>
      </c>
      <c r="E80" t="s">
        <v>17</v>
      </c>
      <c r="F80" t="s">
        <v>423</v>
      </c>
      <c r="G80" t="s">
        <v>614</v>
      </c>
      <c r="H80" t="s">
        <v>615</v>
      </c>
      <c r="I80" t="s">
        <v>616</v>
      </c>
      <c r="J80" t="s">
        <v>617</v>
      </c>
      <c r="K80" t="s">
        <v>618</v>
      </c>
      <c r="L80" t="s">
        <v>619</v>
      </c>
      <c r="M80" t="s">
        <v>620</v>
      </c>
      <c r="N80" t="s">
        <v>621</v>
      </c>
    </row>
    <row r="81" spans="1:14" hidden="1" x14ac:dyDescent="0.25">
      <c r="A81" s="14">
        <v>313001000045</v>
      </c>
      <c r="B81" t="s">
        <v>622</v>
      </c>
      <c r="C81" t="s">
        <v>15</v>
      </c>
      <c r="D81" t="s">
        <v>623</v>
      </c>
      <c r="E81" t="s">
        <v>17</v>
      </c>
      <c r="F81" t="s">
        <v>423</v>
      </c>
      <c r="G81" t="s">
        <v>267</v>
      </c>
      <c r="H81" t="s">
        <v>236</v>
      </c>
      <c r="I81" t="s">
        <v>624</v>
      </c>
      <c r="J81" t="s">
        <v>519</v>
      </c>
      <c r="K81" t="s">
        <v>625</v>
      </c>
      <c r="L81" t="s">
        <v>626</v>
      </c>
      <c r="M81" t="s">
        <v>371</v>
      </c>
      <c r="N81" t="s">
        <v>627</v>
      </c>
    </row>
    <row r="82" spans="1:14" hidden="1" x14ac:dyDescent="0.25">
      <c r="A82" s="14">
        <v>313001008879</v>
      </c>
      <c r="B82" t="s">
        <v>628</v>
      </c>
      <c r="C82" t="s">
        <v>15</v>
      </c>
      <c r="D82" t="s">
        <v>623</v>
      </c>
      <c r="E82" t="s">
        <v>17</v>
      </c>
      <c r="F82" t="s">
        <v>423</v>
      </c>
      <c r="G82" t="s">
        <v>629</v>
      </c>
      <c r="H82" t="s">
        <v>20</v>
      </c>
      <c r="I82" t="s">
        <v>630</v>
      </c>
      <c r="J82" t="s">
        <v>631</v>
      </c>
      <c r="K82" t="s">
        <v>632</v>
      </c>
      <c r="L82" t="s">
        <v>633</v>
      </c>
      <c r="M82" t="s">
        <v>634</v>
      </c>
      <c r="N82" t="s">
        <v>635</v>
      </c>
    </row>
    <row r="83" spans="1:14" hidden="1" x14ac:dyDescent="0.25">
      <c r="A83" s="14">
        <v>313001007244</v>
      </c>
      <c r="B83" t="s">
        <v>636</v>
      </c>
      <c r="C83" t="s">
        <v>15</v>
      </c>
      <c r="D83" t="s">
        <v>16</v>
      </c>
      <c r="E83" t="s">
        <v>17</v>
      </c>
      <c r="F83" t="s">
        <v>423</v>
      </c>
      <c r="G83" t="s">
        <v>637</v>
      </c>
      <c r="H83" t="s">
        <v>128</v>
      </c>
      <c r="I83" t="s">
        <v>638</v>
      </c>
      <c r="J83" t="s">
        <v>639</v>
      </c>
      <c r="K83" t="s">
        <v>640</v>
      </c>
      <c r="L83" t="s">
        <v>641</v>
      </c>
      <c r="M83" t="s">
        <v>642</v>
      </c>
      <c r="N83" t="s">
        <v>643</v>
      </c>
    </row>
    <row r="84" spans="1:14" hidden="1" x14ac:dyDescent="0.25">
      <c r="A84" s="14">
        <v>113001000771</v>
      </c>
      <c r="B84" t="s">
        <v>644</v>
      </c>
      <c r="C84" t="s">
        <v>15</v>
      </c>
      <c r="D84" t="s">
        <v>16</v>
      </c>
      <c r="E84" t="s">
        <v>250</v>
      </c>
      <c r="F84" t="s">
        <v>423</v>
      </c>
      <c r="G84" t="s">
        <v>645</v>
      </c>
      <c r="H84" t="s">
        <v>646</v>
      </c>
      <c r="I84" t="s">
        <v>647</v>
      </c>
      <c r="J84" t="s">
        <v>648</v>
      </c>
      <c r="K84" t="s">
        <v>649</v>
      </c>
      <c r="L84" t="s">
        <v>650</v>
      </c>
      <c r="M84" t="s">
        <v>651</v>
      </c>
      <c r="N84" t="s">
        <v>652</v>
      </c>
    </row>
    <row r="85" spans="1:14" hidden="1" x14ac:dyDescent="0.25">
      <c r="A85" s="14">
        <v>113001029893</v>
      </c>
      <c r="B85" t="s">
        <v>653</v>
      </c>
      <c r="C85" t="s">
        <v>15</v>
      </c>
      <c r="D85" t="s">
        <v>16</v>
      </c>
      <c r="E85" t="s">
        <v>17</v>
      </c>
      <c r="F85" t="s">
        <v>423</v>
      </c>
      <c r="G85" t="s">
        <v>654</v>
      </c>
      <c r="H85" t="s">
        <v>244</v>
      </c>
      <c r="I85" t="s">
        <v>655</v>
      </c>
      <c r="J85" t="s">
        <v>656</v>
      </c>
      <c r="K85" t="s">
        <v>657</v>
      </c>
      <c r="L85" t="s">
        <v>658</v>
      </c>
      <c r="M85" t="s">
        <v>659</v>
      </c>
      <c r="N85" t="s">
        <v>660</v>
      </c>
    </row>
    <row r="86" spans="1:14" hidden="1" x14ac:dyDescent="0.25">
      <c r="A86" s="14">
        <v>113001012508</v>
      </c>
      <c r="B86" t="s">
        <v>661</v>
      </c>
      <c r="C86" t="s">
        <v>15</v>
      </c>
      <c r="D86" t="s">
        <v>16</v>
      </c>
      <c r="E86" t="s">
        <v>250</v>
      </c>
      <c r="F86" t="s">
        <v>423</v>
      </c>
      <c r="G86" t="s">
        <v>662</v>
      </c>
      <c r="H86" t="s">
        <v>558</v>
      </c>
      <c r="I86" t="s">
        <v>663</v>
      </c>
      <c r="J86" t="s">
        <v>664</v>
      </c>
      <c r="K86" t="s">
        <v>485</v>
      </c>
      <c r="L86" t="s">
        <v>568</v>
      </c>
      <c r="M86" t="s">
        <v>665</v>
      </c>
      <c r="N86" t="s">
        <v>666</v>
      </c>
    </row>
    <row r="87" spans="1:14" hidden="1" x14ac:dyDescent="0.25">
      <c r="A87" s="14">
        <v>113001007857</v>
      </c>
      <c r="B87" t="s">
        <v>667</v>
      </c>
      <c r="C87" t="s">
        <v>15</v>
      </c>
      <c r="D87" t="s">
        <v>16</v>
      </c>
      <c r="E87" t="s">
        <v>250</v>
      </c>
      <c r="F87" t="s">
        <v>423</v>
      </c>
      <c r="G87" t="s">
        <v>503</v>
      </c>
      <c r="H87" t="s">
        <v>668</v>
      </c>
      <c r="I87" t="s">
        <v>528</v>
      </c>
      <c r="J87" t="s">
        <v>669</v>
      </c>
      <c r="K87" t="s">
        <v>670</v>
      </c>
      <c r="L87" t="s">
        <v>671</v>
      </c>
      <c r="M87" t="s">
        <v>672</v>
      </c>
      <c r="N87" t="s">
        <v>616</v>
      </c>
    </row>
    <row r="88" spans="1:14" hidden="1" x14ac:dyDescent="0.25">
      <c r="A88" s="14">
        <v>113001002626</v>
      </c>
      <c r="B88" t="s">
        <v>673</v>
      </c>
      <c r="C88" t="s">
        <v>15</v>
      </c>
      <c r="D88" t="s">
        <v>16</v>
      </c>
      <c r="E88" t="s">
        <v>250</v>
      </c>
      <c r="F88" t="s">
        <v>674</v>
      </c>
      <c r="G88" t="s">
        <v>675</v>
      </c>
      <c r="H88" t="s">
        <v>392</v>
      </c>
      <c r="I88" t="s">
        <v>676</v>
      </c>
      <c r="J88" t="s">
        <v>616</v>
      </c>
      <c r="K88" t="s">
        <v>677</v>
      </c>
      <c r="L88" t="s">
        <v>642</v>
      </c>
      <c r="M88" t="s">
        <v>678</v>
      </c>
      <c r="N88" t="s">
        <v>528</v>
      </c>
    </row>
    <row r="89" spans="1:14" hidden="1" x14ac:dyDescent="0.25">
      <c r="A89" s="14">
        <v>313001028843</v>
      </c>
      <c r="B89" t="s">
        <v>679</v>
      </c>
      <c r="C89" t="s">
        <v>15</v>
      </c>
      <c r="D89" t="s">
        <v>16</v>
      </c>
      <c r="E89" t="s">
        <v>17</v>
      </c>
      <c r="F89" t="s">
        <v>674</v>
      </c>
      <c r="G89" t="s">
        <v>601</v>
      </c>
      <c r="H89" t="s">
        <v>283</v>
      </c>
      <c r="I89" t="s">
        <v>680</v>
      </c>
      <c r="J89" t="s">
        <v>681</v>
      </c>
      <c r="K89" t="s">
        <v>682</v>
      </c>
      <c r="L89" t="s">
        <v>683</v>
      </c>
      <c r="M89" t="s">
        <v>684</v>
      </c>
      <c r="N89" t="s">
        <v>685</v>
      </c>
    </row>
    <row r="90" spans="1:14" hidden="1" x14ac:dyDescent="0.25">
      <c r="A90" s="14">
        <v>313001013163</v>
      </c>
      <c r="B90" t="s">
        <v>686</v>
      </c>
      <c r="C90" t="s">
        <v>15</v>
      </c>
      <c r="D90" t="s">
        <v>16</v>
      </c>
      <c r="E90" t="s">
        <v>17</v>
      </c>
      <c r="F90" t="s">
        <v>674</v>
      </c>
      <c r="G90" t="s">
        <v>687</v>
      </c>
      <c r="H90" t="s">
        <v>688</v>
      </c>
      <c r="I90" t="s">
        <v>689</v>
      </c>
      <c r="J90" t="s">
        <v>690</v>
      </c>
      <c r="K90" t="s">
        <v>691</v>
      </c>
      <c r="L90" t="s">
        <v>692</v>
      </c>
      <c r="M90" t="s">
        <v>693</v>
      </c>
      <c r="N90" t="s">
        <v>694</v>
      </c>
    </row>
    <row r="91" spans="1:14" hidden="1" x14ac:dyDescent="0.25">
      <c r="A91" s="14">
        <v>113001008268</v>
      </c>
      <c r="B91" t="s">
        <v>695</v>
      </c>
      <c r="C91" t="s">
        <v>15</v>
      </c>
      <c r="D91" t="s">
        <v>16</v>
      </c>
      <c r="E91" t="s">
        <v>250</v>
      </c>
      <c r="F91" t="s">
        <v>674</v>
      </c>
      <c r="G91" t="s">
        <v>400</v>
      </c>
      <c r="H91" t="s">
        <v>696</v>
      </c>
      <c r="I91" t="s">
        <v>697</v>
      </c>
      <c r="J91" t="s">
        <v>698</v>
      </c>
      <c r="K91" t="s">
        <v>699</v>
      </c>
      <c r="L91" t="s">
        <v>700</v>
      </c>
      <c r="M91" t="s">
        <v>605</v>
      </c>
      <c r="N91" t="s">
        <v>701</v>
      </c>
    </row>
    <row r="92" spans="1:14" hidden="1" x14ac:dyDescent="0.25">
      <c r="A92" s="14">
        <v>313001008518</v>
      </c>
      <c r="B92" t="s">
        <v>702</v>
      </c>
      <c r="C92" t="s">
        <v>15</v>
      </c>
      <c r="D92" t="s">
        <v>16</v>
      </c>
      <c r="E92" t="s">
        <v>17</v>
      </c>
      <c r="F92" t="s">
        <v>674</v>
      </c>
      <c r="G92" t="s">
        <v>313</v>
      </c>
      <c r="H92" t="s">
        <v>703</v>
      </c>
      <c r="I92" t="s">
        <v>704</v>
      </c>
      <c r="J92" t="s">
        <v>705</v>
      </c>
      <c r="K92" t="s">
        <v>706</v>
      </c>
      <c r="L92" t="s">
        <v>707</v>
      </c>
      <c r="M92" t="s">
        <v>708</v>
      </c>
      <c r="N92" t="s">
        <v>709</v>
      </c>
    </row>
    <row r="93" spans="1:14" hidden="1" x14ac:dyDescent="0.25">
      <c r="A93" s="14">
        <v>313001027351</v>
      </c>
      <c r="B93" t="s">
        <v>710</v>
      </c>
      <c r="C93" t="s">
        <v>15</v>
      </c>
      <c r="D93" t="s">
        <v>16</v>
      </c>
      <c r="E93" t="s">
        <v>17</v>
      </c>
      <c r="F93" t="s">
        <v>674</v>
      </c>
      <c r="G93" t="s">
        <v>711</v>
      </c>
      <c r="H93" t="s">
        <v>712</v>
      </c>
      <c r="I93" t="s">
        <v>713</v>
      </c>
      <c r="J93" t="s">
        <v>714</v>
      </c>
      <c r="K93" t="s">
        <v>715</v>
      </c>
      <c r="L93" t="s">
        <v>716</v>
      </c>
      <c r="M93" t="s">
        <v>513</v>
      </c>
      <c r="N93" t="s">
        <v>717</v>
      </c>
    </row>
    <row r="94" spans="1:14" hidden="1" x14ac:dyDescent="0.25">
      <c r="A94" s="14">
        <v>313001800599</v>
      </c>
      <c r="B94" t="s">
        <v>718</v>
      </c>
      <c r="C94" t="s">
        <v>15</v>
      </c>
      <c r="D94" t="s">
        <v>16</v>
      </c>
      <c r="E94" t="s">
        <v>17</v>
      </c>
      <c r="F94" t="s">
        <v>674</v>
      </c>
      <c r="G94" t="s">
        <v>719</v>
      </c>
      <c r="H94" t="s">
        <v>720</v>
      </c>
      <c r="I94" t="s">
        <v>648</v>
      </c>
      <c r="J94" t="s">
        <v>721</v>
      </c>
      <c r="K94" t="s">
        <v>722</v>
      </c>
      <c r="L94" t="s">
        <v>723</v>
      </c>
      <c r="M94" t="s">
        <v>724</v>
      </c>
      <c r="N94" t="s">
        <v>725</v>
      </c>
    </row>
    <row r="95" spans="1:14" hidden="1" x14ac:dyDescent="0.25">
      <c r="A95" s="14">
        <v>313001005551</v>
      </c>
      <c r="B95" t="s">
        <v>726</v>
      </c>
      <c r="C95" t="s">
        <v>15</v>
      </c>
      <c r="D95" t="s">
        <v>623</v>
      </c>
      <c r="E95" t="s">
        <v>17</v>
      </c>
      <c r="F95" t="s">
        <v>674</v>
      </c>
      <c r="G95" t="s">
        <v>727</v>
      </c>
      <c r="H95" t="s">
        <v>29</v>
      </c>
      <c r="I95" t="s">
        <v>728</v>
      </c>
      <c r="J95" t="s">
        <v>729</v>
      </c>
      <c r="K95" t="s">
        <v>561</v>
      </c>
      <c r="L95" t="s">
        <v>730</v>
      </c>
      <c r="M95" t="s">
        <v>731</v>
      </c>
      <c r="N95" t="s">
        <v>732</v>
      </c>
    </row>
    <row r="96" spans="1:14" hidden="1" x14ac:dyDescent="0.25">
      <c r="A96" s="14">
        <v>113001003274</v>
      </c>
      <c r="B96" t="s">
        <v>733</v>
      </c>
      <c r="C96" t="s">
        <v>15</v>
      </c>
      <c r="D96" t="s">
        <v>16</v>
      </c>
      <c r="E96" t="s">
        <v>250</v>
      </c>
      <c r="F96" t="s">
        <v>674</v>
      </c>
      <c r="G96" t="s">
        <v>734</v>
      </c>
      <c r="H96" t="s">
        <v>735</v>
      </c>
      <c r="I96" t="s">
        <v>736</v>
      </c>
      <c r="J96" t="s">
        <v>737</v>
      </c>
      <c r="K96" t="s">
        <v>738</v>
      </c>
      <c r="L96" t="s">
        <v>739</v>
      </c>
      <c r="M96" t="s">
        <v>740</v>
      </c>
      <c r="N96" t="s">
        <v>741</v>
      </c>
    </row>
    <row r="97" spans="1:14" hidden="1" x14ac:dyDescent="0.25">
      <c r="A97" s="14">
        <v>113001000437</v>
      </c>
      <c r="B97" t="s">
        <v>742</v>
      </c>
      <c r="C97" t="s">
        <v>15</v>
      </c>
      <c r="D97" t="s">
        <v>16</v>
      </c>
      <c r="E97" t="s">
        <v>250</v>
      </c>
      <c r="F97" t="s">
        <v>674</v>
      </c>
      <c r="G97" t="s">
        <v>743</v>
      </c>
      <c r="H97" t="s">
        <v>744</v>
      </c>
      <c r="I97" t="s">
        <v>745</v>
      </c>
      <c r="J97" t="s">
        <v>746</v>
      </c>
      <c r="K97" t="s">
        <v>747</v>
      </c>
      <c r="L97" t="s">
        <v>748</v>
      </c>
      <c r="M97" t="s">
        <v>689</v>
      </c>
      <c r="N97" t="s">
        <v>749</v>
      </c>
    </row>
    <row r="98" spans="1:14" hidden="1" x14ac:dyDescent="0.25">
      <c r="A98" s="14">
        <v>113001001336</v>
      </c>
      <c r="B98" t="s">
        <v>750</v>
      </c>
      <c r="C98" t="s">
        <v>15</v>
      </c>
      <c r="D98" t="s">
        <v>16</v>
      </c>
      <c r="E98" t="s">
        <v>250</v>
      </c>
      <c r="F98" t="s">
        <v>674</v>
      </c>
      <c r="G98" t="s">
        <v>751</v>
      </c>
      <c r="H98" t="s">
        <v>752</v>
      </c>
      <c r="I98" t="s">
        <v>753</v>
      </c>
      <c r="J98" t="s">
        <v>745</v>
      </c>
      <c r="K98" t="s">
        <v>754</v>
      </c>
      <c r="L98" t="s">
        <v>449</v>
      </c>
      <c r="M98" t="s">
        <v>755</v>
      </c>
      <c r="N98" t="s">
        <v>756</v>
      </c>
    </row>
    <row r="99" spans="1:14" hidden="1" x14ac:dyDescent="0.25">
      <c r="A99" s="14">
        <v>113001000852</v>
      </c>
      <c r="B99" t="s">
        <v>757</v>
      </c>
      <c r="C99" t="s">
        <v>15</v>
      </c>
      <c r="D99" t="s">
        <v>16</v>
      </c>
      <c r="E99" t="s">
        <v>250</v>
      </c>
      <c r="F99" t="s">
        <v>674</v>
      </c>
      <c r="G99" t="s">
        <v>758</v>
      </c>
      <c r="H99" t="s">
        <v>759</v>
      </c>
      <c r="I99" t="s">
        <v>760</v>
      </c>
      <c r="J99" t="s">
        <v>761</v>
      </c>
      <c r="K99" t="s">
        <v>762</v>
      </c>
      <c r="L99" t="s">
        <v>763</v>
      </c>
      <c r="M99" t="s">
        <v>682</v>
      </c>
      <c r="N99" t="s">
        <v>764</v>
      </c>
    </row>
    <row r="100" spans="1:14" hidden="1" x14ac:dyDescent="0.25">
      <c r="A100" s="14">
        <v>113001000038</v>
      </c>
      <c r="B100" t="s">
        <v>765</v>
      </c>
      <c r="C100" t="s">
        <v>15</v>
      </c>
      <c r="D100" t="s">
        <v>623</v>
      </c>
      <c r="E100" t="s">
        <v>17</v>
      </c>
      <c r="F100" t="s">
        <v>674</v>
      </c>
      <c r="G100" t="s">
        <v>766</v>
      </c>
      <c r="H100" t="s">
        <v>766</v>
      </c>
      <c r="I100" t="s">
        <v>746</v>
      </c>
      <c r="J100" t="s">
        <v>767</v>
      </c>
      <c r="K100" t="s">
        <v>768</v>
      </c>
      <c r="L100" t="s">
        <v>740</v>
      </c>
      <c r="M100" t="s">
        <v>769</v>
      </c>
      <c r="N100" t="s">
        <v>770</v>
      </c>
    </row>
    <row r="101" spans="1:14" hidden="1" x14ac:dyDescent="0.25">
      <c r="A101" s="14">
        <v>113001000721</v>
      </c>
      <c r="B101" t="s">
        <v>771</v>
      </c>
      <c r="C101" t="s">
        <v>15</v>
      </c>
      <c r="D101" t="s">
        <v>16</v>
      </c>
      <c r="E101" t="s">
        <v>250</v>
      </c>
      <c r="F101" t="s">
        <v>674</v>
      </c>
      <c r="G101" t="s">
        <v>772</v>
      </c>
      <c r="H101" t="s">
        <v>773</v>
      </c>
      <c r="I101" t="s">
        <v>774</v>
      </c>
      <c r="J101" t="s">
        <v>775</v>
      </c>
      <c r="K101" t="s">
        <v>776</v>
      </c>
      <c r="L101" t="s">
        <v>595</v>
      </c>
      <c r="M101" t="s">
        <v>777</v>
      </c>
      <c r="N101" t="s">
        <v>778</v>
      </c>
    </row>
    <row r="102" spans="1:14" hidden="1" x14ac:dyDescent="0.25">
      <c r="A102" s="14">
        <v>313001003834</v>
      </c>
      <c r="B102" t="s">
        <v>779</v>
      </c>
      <c r="C102" t="s">
        <v>15</v>
      </c>
      <c r="D102" t="s">
        <v>623</v>
      </c>
      <c r="E102" t="s">
        <v>17</v>
      </c>
      <c r="F102" t="s">
        <v>674</v>
      </c>
      <c r="G102" t="s">
        <v>780</v>
      </c>
      <c r="H102" t="s">
        <v>781</v>
      </c>
      <c r="I102" t="s">
        <v>782</v>
      </c>
      <c r="J102" t="s">
        <v>783</v>
      </c>
      <c r="K102" t="s">
        <v>778</v>
      </c>
      <c r="L102" t="s">
        <v>784</v>
      </c>
      <c r="M102" t="s">
        <v>785</v>
      </c>
      <c r="N102" t="s">
        <v>786</v>
      </c>
    </row>
    <row r="103" spans="1:14" hidden="1" x14ac:dyDescent="0.25">
      <c r="A103" s="14">
        <v>113001001697</v>
      </c>
      <c r="B103" t="s">
        <v>787</v>
      </c>
      <c r="C103" t="s">
        <v>15</v>
      </c>
      <c r="D103" t="s">
        <v>16</v>
      </c>
      <c r="E103" t="s">
        <v>250</v>
      </c>
      <c r="F103" t="s">
        <v>674</v>
      </c>
      <c r="G103" t="s">
        <v>788</v>
      </c>
      <c r="H103" t="s">
        <v>789</v>
      </c>
      <c r="I103" t="s">
        <v>790</v>
      </c>
      <c r="J103" t="s">
        <v>731</v>
      </c>
      <c r="K103" t="s">
        <v>791</v>
      </c>
      <c r="L103" t="s">
        <v>491</v>
      </c>
      <c r="M103" t="s">
        <v>792</v>
      </c>
      <c r="N103" t="s">
        <v>793</v>
      </c>
    </row>
    <row r="104" spans="1:14" hidden="1" x14ac:dyDescent="0.25">
      <c r="A104" s="14">
        <v>113001001972</v>
      </c>
      <c r="B104" t="s">
        <v>794</v>
      </c>
      <c r="C104" t="s">
        <v>15</v>
      </c>
      <c r="D104" t="s">
        <v>16</v>
      </c>
      <c r="E104" t="s">
        <v>250</v>
      </c>
      <c r="F104" t="s">
        <v>674</v>
      </c>
      <c r="G104" t="s">
        <v>795</v>
      </c>
      <c r="H104" t="s">
        <v>796</v>
      </c>
      <c r="I104" t="s">
        <v>797</v>
      </c>
      <c r="J104" t="s">
        <v>706</v>
      </c>
      <c r="K104" t="s">
        <v>798</v>
      </c>
      <c r="L104" t="s">
        <v>799</v>
      </c>
      <c r="M104" t="s">
        <v>800</v>
      </c>
      <c r="N104" t="s">
        <v>801</v>
      </c>
    </row>
    <row r="105" spans="1:14" hidden="1" x14ac:dyDescent="0.25">
      <c r="A105" s="14">
        <v>413001013176</v>
      </c>
      <c r="B105" t="s">
        <v>802</v>
      </c>
      <c r="C105" t="s">
        <v>15</v>
      </c>
      <c r="D105" t="s">
        <v>16</v>
      </c>
      <c r="E105" t="s">
        <v>17</v>
      </c>
      <c r="F105" t="s">
        <v>674</v>
      </c>
      <c r="G105" t="s">
        <v>19</v>
      </c>
      <c r="H105" t="s">
        <v>19</v>
      </c>
      <c r="I105" t="s">
        <v>803</v>
      </c>
      <c r="J105" t="s">
        <v>804</v>
      </c>
      <c r="K105" t="s">
        <v>805</v>
      </c>
      <c r="L105" t="s">
        <v>806</v>
      </c>
      <c r="M105" t="s">
        <v>807</v>
      </c>
      <c r="N105" t="s">
        <v>808</v>
      </c>
    </row>
    <row r="106" spans="1:14" hidden="1" x14ac:dyDescent="0.25">
      <c r="A106" s="14">
        <v>313001027059</v>
      </c>
      <c r="B106" t="s">
        <v>809</v>
      </c>
      <c r="C106" t="s">
        <v>15</v>
      </c>
      <c r="D106" t="s">
        <v>16</v>
      </c>
      <c r="E106" t="s">
        <v>17</v>
      </c>
      <c r="F106" t="s">
        <v>674</v>
      </c>
      <c r="G106" t="s">
        <v>703</v>
      </c>
      <c r="H106" t="s">
        <v>810</v>
      </c>
      <c r="I106" t="s">
        <v>811</v>
      </c>
      <c r="J106" t="s">
        <v>812</v>
      </c>
      <c r="K106" t="s">
        <v>813</v>
      </c>
      <c r="L106" t="s">
        <v>814</v>
      </c>
      <c r="M106" t="s">
        <v>815</v>
      </c>
      <c r="N106" t="s">
        <v>816</v>
      </c>
    </row>
    <row r="107" spans="1:14" hidden="1" x14ac:dyDescent="0.25">
      <c r="A107" s="14">
        <v>113001004289</v>
      </c>
      <c r="B107" t="s">
        <v>817</v>
      </c>
      <c r="C107" t="s">
        <v>15</v>
      </c>
      <c r="D107" t="s">
        <v>16</v>
      </c>
      <c r="E107" t="s">
        <v>250</v>
      </c>
      <c r="F107" t="s">
        <v>674</v>
      </c>
      <c r="G107" t="s">
        <v>818</v>
      </c>
      <c r="H107" t="s">
        <v>819</v>
      </c>
      <c r="I107" t="s">
        <v>808</v>
      </c>
      <c r="J107" t="s">
        <v>820</v>
      </c>
      <c r="K107" t="s">
        <v>821</v>
      </c>
      <c r="L107" t="s">
        <v>822</v>
      </c>
      <c r="M107" t="s">
        <v>823</v>
      </c>
      <c r="N107" t="s">
        <v>824</v>
      </c>
    </row>
    <row r="108" spans="1:14" hidden="1" x14ac:dyDescent="0.25">
      <c r="A108" s="14">
        <v>113001002413</v>
      </c>
      <c r="B108" t="s">
        <v>825</v>
      </c>
      <c r="C108" t="s">
        <v>15</v>
      </c>
      <c r="D108" t="s">
        <v>16</v>
      </c>
      <c r="E108" t="s">
        <v>250</v>
      </c>
      <c r="F108" t="s">
        <v>674</v>
      </c>
      <c r="G108" t="s">
        <v>826</v>
      </c>
      <c r="H108" t="s">
        <v>827</v>
      </c>
      <c r="I108" t="s">
        <v>588</v>
      </c>
      <c r="J108" t="s">
        <v>828</v>
      </c>
      <c r="K108" t="s">
        <v>829</v>
      </c>
      <c r="L108" t="s">
        <v>830</v>
      </c>
      <c r="M108" t="s">
        <v>831</v>
      </c>
      <c r="N108" t="s">
        <v>832</v>
      </c>
    </row>
    <row r="109" spans="1:14" hidden="1" x14ac:dyDescent="0.25">
      <c r="A109" s="14">
        <v>313001008411</v>
      </c>
      <c r="B109" t="s">
        <v>833</v>
      </c>
      <c r="C109" t="s">
        <v>15</v>
      </c>
      <c r="D109" t="s">
        <v>16</v>
      </c>
      <c r="E109" t="s">
        <v>250</v>
      </c>
      <c r="F109" t="s">
        <v>674</v>
      </c>
      <c r="G109" t="s">
        <v>834</v>
      </c>
      <c r="H109" t="s">
        <v>835</v>
      </c>
      <c r="I109" t="s">
        <v>836</v>
      </c>
      <c r="J109" t="s">
        <v>837</v>
      </c>
      <c r="K109" t="s">
        <v>762</v>
      </c>
      <c r="L109" t="s">
        <v>838</v>
      </c>
      <c r="M109" t="s">
        <v>839</v>
      </c>
      <c r="N109" t="s">
        <v>840</v>
      </c>
    </row>
    <row r="110" spans="1:14" hidden="1" x14ac:dyDescent="0.25">
      <c r="A110" s="14">
        <v>313001029116</v>
      </c>
      <c r="B110" t="s">
        <v>841</v>
      </c>
      <c r="C110" t="s">
        <v>15</v>
      </c>
      <c r="D110" t="s">
        <v>16</v>
      </c>
      <c r="E110" t="s">
        <v>17</v>
      </c>
      <c r="F110" t="s">
        <v>674</v>
      </c>
      <c r="G110" t="s">
        <v>719</v>
      </c>
      <c r="H110" t="s">
        <v>719</v>
      </c>
      <c r="I110" t="s">
        <v>842</v>
      </c>
      <c r="J110" t="s">
        <v>843</v>
      </c>
      <c r="K110" t="s">
        <v>844</v>
      </c>
      <c r="L110" t="s">
        <v>845</v>
      </c>
      <c r="M110" t="s">
        <v>846</v>
      </c>
      <c r="N110" t="s">
        <v>847</v>
      </c>
    </row>
    <row r="111" spans="1:14" hidden="1" x14ac:dyDescent="0.25">
      <c r="A111" s="14">
        <v>313001009417</v>
      </c>
      <c r="B111" t="s">
        <v>848</v>
      </c>
      <c r="C111" t="s">
        <v>15</v>
      </c>
      <c r="D111" t="s">
        <v>623</v>
      </c>
      <c r="E111" t="s">
        <v>17</v>
      </c>
      <c r="F111" t="s">
        <v>674</v>
      </c>
      <c r="G111" t="s">
        <v>849</v>
      </c>
      <c r="H111" t="s">
        <v>849</v>
      </c>
      <c r="I111" t="s">
        <v>736</v>
      </c>
      <c r="J111" t="s">
        <v>850</v>
      </c>
      <c r="K111" t="s">
        <v>851</v>
      </c>
      <c r="L111" t="s">
        <v>852</v>
      </c>
      <c r="M111" t="s">
        <v>853</v>
      </c>
      <c r="N111" t="s">
        <v>706</v>
      </c>
    </row>
    <row r="112" spans="1:14" hidden="1" x14ac:dyDescent="0.25">
      <c r="A112" s="14">
        <v>313001009204</v>
      </c>
      <c r="B112" t="s">
        <v>854</v>
      </c>
      <c r="C112" t="s">
        <v>15</v>
      </c>
      <c r="D112" t="s">
        <v>16</v>
      </c>
      <c r="E112" t="s">
        <v>17</v>
      </c>
      <c r="F112" t="s">
        <v>674</v>
      </c>
      <c r="G112" t="s">
        <v>855</v>
      </c>
      <c r="H112" t="s">
        <v>856</v>
      </c>
      <c r="I112" t="s">
        <v>857</v>
      </c>
      <c r="J112" t="s">
        <v>858</v>
      </c>
      <c r="K112" t="s">
        <v>682</v>
      </c>
      <c r="L112" t="s">
        <v>859</v>
      </c>
      <c r="M112" t="s">
        <v>860</v>
      </c>
      <c r="N112" t="s">
        <v>698</v>
      </c>
    </row>
    <row r="113" spans="1:14" hidden="1" x14ac:dyDescent="0.25">
      <c r="A113" s="14">
        <v>313001006159</v>
      </c>
      <c r="B113" t="s">
        <v>861</v>
      </c>
      <c r="C113" t="s">
        <v>15</v>
      </c>
      <c r="D113" t="s">
        <v>623</v>
      </c>
      <c r="E113" t="s">
        <v>17</v>
      </c>
      <c r="F113" t="s">
        <v>674</v>
      </c>
      <c r="G113" t="s">
        <v>119</v>
      </c>
      <c r="H113" t="s">
        <v>119</v>
      </c>
      <c r="I113" t="s">
        <v>862</v>
      </c>
      <c r="J113" t="s">
        <v>863</v>
      </c>
      <c r="K113" t="s">
        <v>864</v>
      </c>
      <c r="L113" t="s">
        <v>865</v>
      </c>
      <c r="M113" t="s">
        <v>866</v>
      </c>
      <c r="N113" t="s">
        <v>698</v>
      </c>
    </row>
    <row r="114" spans="1:14" hidden="1" x14ac:dyDescent="0.25">
      <c r="A114" s="14">
        <v>313001028322</v>
      </c>
      <c r="B114" t="s">
        <v>867</v>
      </c>
      <c r="C114" t="s">
        <v>15</v>
      </c>
      <c r="D114" t="s">
        <v>623</v>
      </c>
      <c r="E114" t="s">
        <v>17</v>
      </c>
      <c r="F114" t="s">
        <v>674</v>
      </c>
      <c r="G114" t="s">
        <v>28</v>
      </c>
      <c r="H114" t="s">
        <v>127</v>
      </c>
      <c r="I114" t="s">
        <v>868</v>
      </c>
      <c r="J114" t="s">
        <v>869</v>
      </c>
      <c r="K114" t="s">
        <v>870</v>
      </c>
      <c r="L114" t="s">
        <v>871</v>
      </c>
      <c r="M114" t="s">
        <v>749</v>
      </c>
      <c r="N114" t="s">
        <v>872</v>
      </c>
    </row>
    <row r="115" spans="1:14" hidden="1" x14ac:dyDescent="0.25">
      <c r="A115" s="14">
        <v>413001007630</v>
      </c>
      <c r="B115" t="s">
        <v>873</v>
      </c>
      <c r="C115" t="s">
        <v>15</v>
      </c>
      <c r="D115" t="s">
        <v>623</v>
      </c>
      <c r="E115" t="s">
        <v>17</v>
      </c>
      <c r="F115" t="s">
        <v>674</v>
      </c>
      <c r="G115" t="s">
        <v>856</v>
      </c>
      <c r="H115" t="s">
        <v>629</v>
      </c>
      <c r="I115" t="s">
        <v>874</v>
      </c>
      <c r="J115" t="s">
        <v>875</v>
      </c>
      <c r="K115" t="s">
        <v>866</v>
      </c>
      <c r="L115" t="s">
        <v>778</v>
      </c>
      <c r="M115" t="s">
        <v>876</v>
      </c>
      <c r="N115" t="s">
        <v>774</v>
      </c>
    </row>
    <row r="116" spans="1:14" hidden="1" x14ac:dyDescent="0.25">
      <c r="A116" s="14">
        <v>113001005374</v>
      </c>
      <c r="B116" t="s">
        <v>877</v>
      </c>
      <c r="C116" t="s">
        <v>15</v>
      </c>
      <c r="D116" t="s">
        <v>16</v>
      </c>
      <c r="E116" t="s">
        <v>250</v>
      </c>
      <c r="F116" t="s">
        <v>674</v>
      </c>
      <c r="G116" t="s">
        <v>826</v>
      </c>
      <c r="H116" t="s">
        <v>878</v>
      </c>
      <c r="I116" t="s">
        <v>847</v>
      </c>
      <c r="J116" t="s">
        <v>879</v>
      </c>
      <c r="K116" t="s">
        <v>880</v>
      </c>
      <c r="L116" t="s">
        <v>881</v>
      </c>
      <c r="M116" t="s">
        <v>882</v>
      </c>
      <c r="N116" t="s">
        <v>883</v>
      </c>
    </row>
    <row r="117" spans="1:14" hidden="1" x14ac:dyDescent="0.25">
      <c r="A117" s="14">
        <v>113001004149</v>
      </c>
      <c r="B117" t="s">
        <v>884</v>
      </c>
      <c r="C117" t="s">
        <v>15</v>
      </c>
      <c r="D117" t="s">
        <v>16</v>
      </c>
      <c r="E117" t="s">
        <v>250</v>
      </c>
      <c r="F117" t="s">
        <v>674</v>
      </c>
      <c r="G117" t="s">
        <v>885</v>
      </c>
      <c r="H117" t="s">
        <v>886</v>
      </c>
      <c r="I117" t="s">
        <v>887</v>
      </c>
      <c r="J117" t="s">
        <v>888</v>
      </c>
      <c r="K117" t="s">
        <v>889</v>
      </c>
      <c r="L117" t="s">
        <v>890</v>
      </c>
      <c r="M117" t="s">
        <v>891</v>
      </c>
      <c r="N117" t="s">
        <v>892</v>
      </c>
    </row>
    <row r="118" spans="1:14" hidden="1" x14ac:dyDescent="0.25">
      <c r="A118" s="14">
        <v>113001002812</v>
      </c>
      <c r="B118" t="s">
        <v>893</v>
      </c>
      <c r="C118" t="s">
        <v>15</v>
      </c>
      <c r="D118" t="s">
        <v>16</v>
      </c>
      <c r="E118" t="s">
        <v>250</v>
      </c>
      <c r="F118" t="s">
        <v>674</v>
      </c>
      <c r="G118" t="s">
        <v>894</v>
      </c>
      <c r="H118" t="s">
        <v>895</v>
      </c>
      <c r="I118" t="s">
        <v>896</v>
      </c>
      <c r="J118" t="s">
        <v>897</v>
      </c>
      <c r="K118" t="s">
        <v>898</v>
      </c>
      <c r="L118" t="s">
        <v>899</v>
      </c>
      <c r="M118" t="s">
        <v>900</v>
      </c>
      <c r="N118" t="s">
        <v>901</v>
      </c>
    </row>
    <row r="119" spans="1:14" hidden="1" x14ac:dyDescent="0.25">
      <c r="A119" s="14">
        <v>113001001581</v>
      </c>
      <c r="B119" t="s">
        <v>902</v>
      </c>
      <c r="C119" t="s">
        <v>15</v>
      </c>
      <c r="D119" t="s">
        <v>16</v>
      </c>
      <c r="E119" t="s">
        <v>250</v>
      </c>
      <c r="F119" t="s">
        <v>674</v>
      </c>
      <c r="G119" t="s">
        <v>903</v>
      </c>
      <c r="H119" t="s">
        <v>904</v>
      </c>
      <c r="I119" t="s">
        <v>905</v>
      </c>
      <c r="J119" t="s">
        <v>906</v>
      </c>
      <c r="K119" t="s">
        <v>907</v>
      </c>
      <c r="L119" t="s">
        <v>908</v>
      </c>
      <c r="M119" t="s">
        <v>909</v>
      </c>
      <c r="N119" t="s">
        <v>910</v>
      </c>
    </row>
    <row r="120" spans="1:14" hidden="1" x14ac:dyDescent="0.25">
      <c r="A120" s="14">
        <v>113001028483</v>
      </c>
      <c r="B120" t="s">
        <v>911</v>
      </c>
      <c r="C120" t="s">
        <v>15</v>
      </c>
      <c r="D120" t="s">
        <v>16</v>
      </c>
      <c r="E120" t="s">
        <v>250</v>
      </c>
      <c r="F120" t="s">
        <v>674</v>
      </c>
      <c r="G120" t="s">
        <v>104</v>
      </c>
      <c r="H120" t="s">
        <v>474</v>
      </c>
      <c r="I120" t="s">
        <v>713</v>
      </c>
      <c r="J120" t="s">
        <v>786</v>
      </c>
      <c r="K120" t="s">
        <v>912</v>
      </c>
      <c r="L120" t="s">
        <v>485</v>
      </c>
      <c r="M120" t="s">
        <v>815</v>
      </c>
      <c r="N120" t="s">
        <v>910</v>
      </c>
    </row>
    <row r="121" spans="1:14" hidden="1" x14ac:dyDescent="0.25">
      <c r="A121" s="14">
        <v>113001000259</v>
      </c>
      <c r="B121" t="s">
        <v>913</v>
      </c>
      <c r="C121" t="s">
        <v>15</v>
      </c>
      <c r="D121" t="s">
        <v>16</v>
      </c>
      <c r="E121" t="s">
        <v>250</v>
      </c>
      <c r="F121" t="s">
        <v>674</v>
      </c>
      <c r="G121" t="s">
        <v>914</v>
      </c>
      <c r="H121" t="s">
        <v>103</v>
      </c>
      <c r="I121" t="s">
        <v>915</v>
      </c>
      <c r="J121" t="s">
        <v>916</v>
      </c>
      <c r="K121" t="s">
        <v>917</v>
      </c>
      <c r="L121" t="s">
        <v>918</v>
      </c>
      <c r="M121" t="s">
        <v>919</v>
      </c>
      <c r="N121" t="s">
        <v>920</v>
      </c>
    </row>
    <row r="122" spans="1:14" hidden="1" x14ac:dyDescent="0.25">
      <c r="A122" s="14">
        <v>113001028927</v>
      </c>
      <c r="B122" t="s">
        <v>921</v>
      </c>
      <c r="C122" t="s">
        <v>15</v>
      </c>
      <c r="D122" t="s">
        <v>16</v>
      </c>
      <c r="E122" t="s">
        <v>250</v>
      </c>
      <c r="F122" t="s">
        <v>674</v>
      </c>
      <c r="G122" t="s">
        <v>826</v>
      </c>
      <c r="H122" t="s">
        <v>922</v>
      </c>
      <c r="I122" t="s">
        <v>869</v>
      </c>
      <c r="J122" t="s">
        <v>923</v>
      </c>
      <c r="K122" t="s">
        <v>924</v>
      </c>
      <c r="L122" t="s">
        <v>925</v>
      </c>
      <c r="M122" t="s">
        <v>926</v>
      </c>
      <c r="N122" t="s">
        <v>927</v>
      </c>
    </row>
    <row r="123" spans="1:14" hidden="1" x14ac:dyDescent="0.25">
      <c r="A123" s="14">
        <v>313001004750</v>
      </c>
      <c r="B123" t="s">
        <v>928</v>
      </c>
      <c r="C123" t="s">
        <v>15</v>
      </c>
      <c r="D123" t="s">
        <v>16</v>
      </c>
      <c r="E123" t="s">
        <v>250</v>
      </c>
      <c r="F123" t="s">
        <v>674</v>
      </c>
      <c r="G123" t="s">
        <v>929</v>
      </c>
      <c r="H123" t="s">
        <v>258</v>
      </c>
      <c r="I123" t="s">
        <v>930</v>
      </c>
      <c r="J123" t="s">
        <v>860</v>
      </c>
      <c r="K123" t="s">
        <v>931</v>
      </c>
      <c r="L123" t="s">
        <v>899</v>
      </c>
      <c r="M123" t="s">
        <v>932</v>
      </c>
      <c r="N123" t="s">
        <v>933</v>
      </c>
    </row>
    <row r="124" spans="1:14" hidden="1" x14ac:dyDescent="0.25">
      <c r="A124" s="14">
        <v>113001000879</v>
      </c>
      <c r="B124" t="s">
        <v>934</v>
      </c>
      <c r="C124" t="s">
        <v>15</v>
      </c>
      <c r="D124" t="s">
        <v>16</v>
      </c>
      <c r="E124" t="s">
        <v>250</v>
      </c>
      <c r="F124" t="s">
        <v>674</v>
      </c>
      <c r="G124" t="s">
        <v>935</v>
      </c>
      <c r="H124" t="s">
        <v>936</v>
      </c>
      <c r="I124" t="s">
        <v>937</v>
      </c>
      <c r="J124" t="s">
        <v>938</v>
      </c>
      <c r="K124" t="s">
        <v>805</v>
      </c>
      <c r="L124" t="s">
        <v>939</v>
      </c>
      <c r="M124" t="s">
        <v>940</v>
      </c>
      <c r="N124" t="s">
        <v>941</v>
      </c>
    </row>
    <row r="125" spans="1:14" hidden="1" x14ac:dyDescent="0.25">
      <c r="A125" s="14">
        <v>113001028469</v>
      </c>
      <c r="B125" t="s">
        <v>942</v>
      </c>
      <c r="C125" t="s">
        <v>15</v>
      </c>
      <c r="D125" t="s">
        <v>16</v>
      </c>
      <c r="E125" t="s">
        <v>250</v>
      </c>
      <c r="F125" t="s">
        <v>674</v>
      </c>
      <c r="G125" t="s">
        <v>943</v>
      </c>
      <c r="H125" t="s">
        <v>944</v>
      </c>
      <c r="I125" t="s">
        <v>945</v>
      </c>
      <c r="J125" t="s">
        <v>946</v>
      </c>
      <c r="K125" t="s">
        <v>947</v>
      </c>
      <c r="L125" t="s">
        <v>635</v>
      </c>
      <c r="M125" t="s">
        <v>948</v>
      </c>
      <c r="N125" t="s">
        <v>949</v>
      </c>
    </row>
    <row r="126" spans="1:14" hidden="1" x14ac:dyDescent="0.25">
      <c r="A126" s="14">
        <v>113001000241</v>
      </c>
      <c r="B126" t="s">
        <v>950</v>
      </c>
      <c r="C126" t="s">
        <v>15</v>
      </c>
      <c r="D126" t="s">
        <v>16</v>
      </c>
      <c r="E126" t="s">
        <v>250</v>
      </c>
      <c r="F126" t="s">
        <v>674</v>
      </c>
      <c r="G126" t="s">
        <v>951</v>
      </c>
      <c r="H126" t="s">
        <v>943</v>
      </c>
      <c r="I126" t="s">
        <v>778</v>
      </c>
      <c r="J126" t="s">
        <v>952</v>
      </c>
      <c r="K126" t="s">
        <v>953</v>
      </c>
      <c r="L126" t="s">
        <v>954</v>
      </c>
      <c r="M126" t="s">
        <v>955</v>
      </c>
      <c r="N126" t="s">
        <v>956</v>
      </c>
    </row>
    <row r="127" spans="1:14" hidden="1" x14ac:dyDescent="0.25">
      <c r="A127" s="14">
        <v>113001005358</v>
      </c>
      <c r="B127" t="s">
        <v>957</v>
      </c>
      <c r="C127" t="s">
        <v>15</v>
      </c>
      <c r="D127" t="s">
        <v>16</v>
      </c>
      <c r="E127" t="s">
        <v>250</v>
      </c>
      <c r="F127" t="s">
        <v>674</v>
      </c>
      <c r="G127" t="s">
        <v>958</v>
      </c>
      <c r="H127" t="s">
        <v>743</v>
      </c>
      <c r="I127" t="s">
        <v>959</v>
      </c>
      <c r="J127" t="s">
        <v>960</v>
      </c>
      <c r="K127" t="s">
        <v>961</v>
      </c>
      <c r="L127" t="s">
        <v>962</v>
      </c>
      <c r="M127" t="s">
        <v>963</v>
      </c>
      <c r="N127" t="s">
        <v>722</v>
      </c>
    </row>
    <row r="128" spans="1:14" hidden="1" x14ac:dyDescent="0.25">
      <c r="A128" s="14">
        <v>313001006281</v>
      </c>
      <c r="B128" t="s">
        <v>964</v>
      </c>
      <c r="C128" t="s">
        <v>15</v>
      </c>
      <c r="D128" t="s">
        <v>16</v>
      </c>
      <c r="E128" t="s">
        <v>17</v>
      </c>
      <c r="F128" t="s">
        <v>674</v>
      </c>
      <c r="G128" t="s">
        <v>855</v>
      </c>
      <c r="H128" t="s">
        <v>283</v>
      </c>
      <c r="I128" t="s">
        <v>965</v>
      </c>
      <c r="J128" t="s">
        <v>966</v>
      </c>
      <c r="K128" t="s">
        <v>967</v>
      </c>
      <c r="L128" t="s">
        <v>968</v>
      </c>
      <c r="M128" t="s">
        <v>969</v>
      </c>
      <c r="N128" t="s">
        <v>970</v>
      </c>
    </row>
    <row r="129" spans="1:14" hidden="1" x14ac:dyDescent="0.25">
      <c r="A129" s="14">
        <v>113001030093</v>
      </c>
      <c r="B129" t="s">
        <v>971</v>
      </c>
      <c r="C129" t="s">
        <v>15</v>
      </c>
      <c r="D129" t="s">
        <v>16</v>
      </c>
      <c r="E129" t="s">
        <v>250</v>
      </c>
      <c r="F129" t="s">
        <v>972</v>
      </c>
      <c r="G129" t="s">
        <v>973</v>
      </c>
      <c r="H129" t="s">
        <v>974</v>
      </c>
      <c r="I129" t="s">
        <v>975</v>
      </c>
      <c r="J129" t="s">
        <v>976</v>
      </c>
      <c r="K129" t="s">
        <v>977</v>
      </c>
      <c r="L129" t="s">
        <v>978</v>
      </c>
      <c r="M129" t="s">
        <v>979</v>
      </c>
      <c r="N129" t="s">
        <v>980</v>
      </c>
    </row>
    <row r="130" spans="1:14" hidden="1" x14ac:dyDescent="0.25">
      <c r="A130" s="14">
        <v>313001013538</v>
      </c>
      <c r="B130" t="s">
        <v>981</v>
      </c>
      <c r="C130" t="s">
        <v>15</v>
      </c>
      <c r="D130" t="s">
        <v>623</v>
      </c>
      <c r="E130" t="s">
        <v>17</v>
      </c>
      <c r="F130" t="s">
        <v>972</v>
      </c>
      <c r="G130" t="s">
        <v>982</v>
      </c>
      <c r="H130" t="s">
        <v>983</v>
      </c>
      <c r="I130" t="s">
        <v>975</v>
      </c>
      <c r="J130" t="s">
        <v>984</v>
      </c>
      <c r="K130" t="s">
        <v>985</v>
      </c>
      <c r="L130" t="s">
        <v>986</v>
      </c>
      <c r="M130" t="s">
        <v>987</v>
      </c>
      <c r="N130" t="s">
        <v>988</v>
      </c>
    </row>
    <row r="131" spans="1:14" hidden="1" x14ac:dyDescent="0.25">
      <c r="A131" s="14">
        <v>313001007040</v>
      </c>
      <c r="B131" t="s">
        <v>989</v>
      </c>
      <c r="C131" t="s">
        <v>15</v>
      </c>
      <c r="D131" t="s">
        <v>16</v>
      </c>
      <c r="E131" t="s">
        <v>17</v>
      </c>
      <c r="F131" t="s">
        <v>972</v>
      </c>
      <c r="G131" t="s">
        <v>990</v>
      </c>
      <c r="H131" t="s">
        <v>46</v>
      </c>
      <c r="I131" t="s">
        <v>991</v>
      </c>
      <c r="J131" t="s">
        <v>992</v>
      </c>
      <c r="K131" t="s">
        <v>993</v>
      </c>
      <c r="L131" t="s">
        <v>994</v>
      </c>
      <c r="M131" t="s">
        <v>995</v>
      </c>
      <c r="N131" t="s">
        <v>995</v>
      </c>
    </row>
    <row r="132" spans="1:14" hidden="1" x14ac:dyDescent="0.25">
      <c r="A132" s="14">
        <v>113001028421</v>
      </c>
      <c r="B132" t="s">
        <v>996</v>
      </c>
      <c r="C132" t="s">
        <v>15</v>
      </c>
      <c r="D132" t="s">
        <v>16</v>
      </c>
      <c r="E132" t="s">
        <v>250</v>
      </c>
      <c r="F132" t="s">
        <v>972</v>
      </c>
      <c r="G132" t="s">
        <v>997</v>
      </c>
      <c r="H132" t="s">
        <v>998</v>
      </c>
      <c r="I132" t="s">
        <v>945</v>
      </c>
      <c r="J132" t="s">
        <v>999</v>
      </c>
      <c r="K132" t="s">
        <v>1000</v>
      </c>
      <c r="L132" t="s">
        <v>1001</v>
      </c>
      <c r="M132" t="s">
        <v>1002</v>
      </c>
      <c r="N132" t="s">
        <v>1003</v>
      </c>
    </row>
    <row r="133" spans="1:14" hidden="1" x14ac:dyDescent="0.25">
      <c r="A133" s="14">
        <v>113001002952</v>
      </c>
      <c r="B133" t="s">
        <v>1004</v>
      </c>
      <c r="C133" t="s">
        <v>15</v>
      </c>
      <c r="D133" t="s">
        <v>16</v>
      </c>
      <c r="E133" t="s">
        <v>250</v>
      </c>
      <c r="F133" t="s">
        <v>972</v>
      </c>
      <c r="G133" t="s">
        <v>1005</v>
      </c>
      <c r="H133" t="s">
        <v>835</v>
      </c>
      <c r="I133" t="s">
        <v>924</v>
      </c>
      <c r="J133" t="s">
        <v>1006</v>
      </c>
      <c r="K133" t="s">
        <v>1007</v>
      </c>
      <c r="L133" t="s">
        <v>1008</v>
      </c>
      <c r="M133" t="s">
        <v>988</v>
      </c>
      <c r="N133" t="s">
        <v>966</v>
      </c>
    </row>
    <row r="134" spans="1:14" hidden="1" x14ac:dyDescent="0.25">
      <c r="A134" s="14">
        <v>113001020969</v>
      </c>
      <c r="B134" t="s">
        <v>1009</v>
      </c>
      <c r="C134" t="s">
        <v>15</v>
      </c>
      <c r="D134" t="s">
        <v>16</v>
      </c>
      <c r="E134" t="s">
        <v>250</v>
      </c>
      <c r="F134" t="s">
        <v>972</v>
      </c>
      <c r="G134" t="s">
        <v>1010</v>
      </c>
      <c r="H134" t="s">
        <v>1011</v>
      </c>
      <c r="I134" t="s">
        <v>1012</v>
      </c>
      <c r="J134" t="s">
        <v>1013</v>
      </c>
      <c r="K134" t="s">
        <v>1014</v>
      </c>
      <c r="L134" t="s">
        <v>1015</v>
      </c>
      <c r="M134" t="s">
        <v>1016</v>
      </c>
      <c r="N134" t="s">
        <v>916</v>
      </c>
    </row>
    <row r="135" spans="1:14" hidden="1" x14ac:dyDescent="0.25">
      <c r="A135" s="14">
        <v>313001012868</v>
      </c>
      <c r="B135" t="s">
        <v>1017</v>
      </c>
      <c r="C135" t="s">
        <v>15</v>
      </c>
      <c r="D135" t="s">
        <v>16</v>
      </c>
      <c r="E135" t="s">
        <v>17</v>
      </c>
      <c r="F135" t="s">
        <v>972</v>
      </c>
      <c r="G135" t="s">
        <v>425</v>
      </c>
      <c r="H135" t="s">
        <v>46</v>
      </c>
      <c r="I135" t="s">
        <v>1018</v>
      </c>
      <c r="J135" t="s">
        <v>907</v>
      </c>
      <c r="K135" t="s">
        <v>1019</v>
      </c>
      <c r="L135" t="s">
        <v>1020</v>
      </c>
      <c r="M135" t="s">
        <v>1021</v>
      </c>
      <c r="N135" t="s">
        <v>776</v>
      </c>
    </row>
    <row r="136" spans="1:14" hidden="1" x14ac:dyDescent="0.25">
      <c r="A136" s="14">
        <v>313001028985</v>
      </c>
      <c r="B136" t="s">
        <v>1022</v>
      </c>
      <c r="C136" t="s">
        <v>15</v>
      </c>
      <c r="D136" t="s">
        <v>16</v>
      </c>
      <c r="E136" t="s">
        <v>17</v>
      </c>
      <c r="F136" t="s">
        <v>972</v>
      </c>
      <c r="G136" t="s">
        <v>313</v>
      </c>
      <c r="H136" t="s">
        <v>703</v>
      </c>
      <c r="I136" t="s">
        <v>1023</v>
      </c>
      <c r="J136" t="s">
        <v>1024</v>
      </c>
      <c r="K136" t="s">
        <v>1025</v>
      </c>
      <c r="L136" t="s">
        <v>1026</v>
      </c>
      <c r="M136" t="s">
        <v>1027</v>
      </c>
      <c r="N136" t="s">
        <v>1028</v>
      </c>
    </row>
    <row r="137" spans="1:14" hidden="1" x14ac:dyDescent="0.25">
      <c r="A137" s="14">
        <v>113001002120</v>
      </c>
      <c r="B137" t="s">
        <v>1029</v>
      </c>
      <c r="C137" t="s">
        <v>15</v>
      </c>
      <c r="D137" t="s">
        <v>16</v>
      </c>
      <c r="E137" t="s">
        <v>250</v>
      </c>
      <c r="F137" t="s">
        <v>972</v>
      </c>
      <c r="G137" t="s">
        <v>558</v>
      </c>
      <c r="H137" t="s">
        <v>773</v>
      </c>
      <c r="I137" t="s">
        <v>992</v>
      </c>
      <c r="J137" t="s">
        <v>1030</v>
      </c>
      <c r="K137" t="s">
        <v>1031</v>
      </c>
      <c r="L137" t="s">
        <v>713</v>
      </c>
      <c r="M137" t="s">
        <v>1032</v>
      </c>
      <c r="N137" t="s">
        <v>1033</v>
      </c>
    </row>
    <row r="138" spans="1:14" hidden="1" x14ac:dyDescent="0.25">
      <c r="A138" s="14">
        <v>313001029396</v>
      </c>
      <c r="B138" t="s">
        <v>1034</v>
      </c>
      <c r="C138" t="s">
        <v>15</v>
      </c>
      <c r="D138" t="s">
        <v>16</v>
      </c>
      <c r="E138" t="s">
        <v>250</v>
      </c>
      <c r="F138" t="s">
        <v>972</v>
      </c>
      <c r="G138" t="s">
        <v>1035</v>
      </c>
      <c r="H138" t="s">
        <v>557</v>
      </c>
      <c r="I138" t="s">
        <v>1036</v>
      </c>
      <c r="J138" t="s">
        <v>1037</v>
      </c>
      <c r="K138" t="s">
        <v>1038</v>
      </c>
      <c r="L138" t="s">
        <v>1039</v>
      </c>
      <c r="M138" t="s">
        <v>1040</v>
      </c>
      <c r="N138" t="s">
        <v>1041</v>
      </c>
    </row>
    <row r="139" spans="1:14" hidden="1" x14ac:dyDescent="0.25">
      <c r="A139" s="14">
        <v>113001004254</v>
      </c>
      <c r="B139" t="s">
        <v>1042</v>
      </c>
      <c r="C139" t="s">
        <v>15</v>
      </c>
      <c r="D139" t="s">
        <v>16</v>
      </c>
      <c r="E139" t="s">
        <v>250</v>
      </c>
      <c r="F139" t="s">
        <v>972</v>
      </c>
      <c r="G139" t="s">
        <v>1043</v>
      </c>
      <c r="H139" t="s">
        <v>542</v>
      </c>
      <c r="I139" t="s">
        <v>924</v>
      </c>
      <c r="J139" t="s">
        <v>1044</v>
      </c>
      <c r="K139" t="s">
        <v>1045</v>
      </c>
      <c r="L139" t="s">
        <v>1046</v>
      </c>
      <c r="M139" t="s">
        <v>1047</v>
      </c>
      <c r="N139" t="s">
        <v>1048</v>
      </c>
    </row>
    <row r="140" spans="1:14" hidden="1" x14ac:dyDescent="0.25">
      <c r="A140" s="14">
        <v>113001012427</v>
      </c>
      <c r="B140" t="s">
        <v>1049</v>
      </c>
      <c r="C140" t="s">
        <v>15</v>
      </c>
      <c r="D140" t="s">
        <v>16</v>
      </c>
      <c r="E140" t="s">
        <v>250</v>
      </c>
      <c r="F140" t="s">
        <v>972</v>
      </c>
      <c r="G140" t="s">
        <v>1050</v>
      </c>
      <c r="H140" t="s">
        <v>1051</v>
      </c>
      <c r="I140" t="s">
        <v>1027</v>
      </c>
      <c r="J140" t="s">
        <v>1044</v>
      </c>
      <c r="K140" t="s">
        <v>1052</v>
      </c>
      <c r="L140" t="s">
        <v>1001</v>
      </c>
      <c r="M140" t="s">
        <v>1053</v>
      </c>
      <c r="N140" t="s">
        <v>1054</v>
      </c>
    </row>
    <row r="141" spans="1:14" hidden="1" x14ac:dyDescent="0.25">
      <c r="A141" s="14">
        <v>113001029851</v>
      </c>
      <c r="B141" t="s">
        <v>1055</v>
      </c>
      <c r="C141" t="s">
        <v>15</v>
      </c>
      <c r="D141" t="s">
        <v>16</v>
      </c>
      <c r="E141" t="s">
        <v>17</v>
      </c>
      <c r="F141" t="s">
        <v>972</v>
      </c>
      <c r="G141" t="s">
        <v>290</v>
      </c>
      <c r="H141" t="s">
        <v>1010</v>
      </c>
      <c r="I141" t="s">
        <v>1056</v>
      </c>
      <c r="J141" t="s">
        <v>1057</v>
      </c>
      <c r="K141" t="s">
        <v>1058</v>
      </c>
      <c r="L141" t="s">
        <v>698</v>
      </c>
      <c r="M141" t="s">
        <v>1059</v>
      </c>
      <c r="N141" t="s">
        <v>805</v>
      </c>
    </row>
    <row r="142" spans="1:14" hidden="1" x14ac:dyDescent="0.25">
      <c r="A142" s="14">
        <v>113001030085</v>
      </c>
      <c r="B142" t="s">
        <v>1060</v>
      </c>
      <c r="C142" t="s">
        <v>15</v>
      </c>
      <c r="D142" t="s">
        <v>16</v>
      </c>
      <c r="E142" t="s">
        <v>250</v>
      </c>
      <c r="F142" t="s">
        <v>972</v>
      </c>
      <c r="G142" t="s">
        <v>743</v>
      </c>
      <c r="H142" t="s">
        <v>1061</v>
      </c>
      <c r="I142" t="s">
        <v>993</v>
      </c>
      <c r="J142" t="s">
        <v>1007</v>
      </c>
      <c r="K142" t="s">
        <v>1062</v>
      </c>
      <c r="L142" t="s">
        <v>498</v>
      </c>
      <c r="M142" t="s">
        <v>1063</v>
      </c>
      <c r="N142" t="s">
        <v>991</v>
      </c>
    </row>
    <row r="143" spans="1:14" hidden="1" x14ac:dyDescent="0.25">
      <c r="A143" s="14">
        <v>313001013783</v>
      </c>
      <c r="B143" t="s">
        <v>1064</v>
      </c>
      <c r="C143" t="s">
        <v>15</v>
      </c>
      <c r="D143" t="s">
        <v>16</v>
      </c>
      <c r="E143" t="s">
        <v>17</v>
      </c>
      <c r="F143" t="s">
        <v>972</v>
      </c>
      <c r="G143" t="s">
        <v>696</v>
      </c>
      <c r="H143" t="s">
        <v>1065</v>
      </c>
      <c r="I143" t="s">
        <v>1066</v>
      </c>
      <c r="J143" t="s">
        <v>1067</v>
      </c>
      <c r="K143" t="s">
        <v>1068</v>
      </c>
      <c r="L143" t="s">
        <v>775</v>
      </c>
      <c r="M143" t="s">
        <v>1069</v>
      </c>
      <c r="N143" t="s">
        <v>1070</v>
      </c>
    </row>
    <row r="144" spans="1:14" hidden="1" x14ac:dyDescent="0.25">
      <c r="A144" s="14">
        <v>113001009281</v>
      </c>
      <c r="B144" t="s">
        <v>1071</v>
      </c>
      <c r="C144" t="s">
        <v>15</v>
      </c>
      <c r="D144" t="s">
        <v>16</v>
      </c>
      <c r="E144" t="s">
        <v>250</v>
      </c>
      <c r="F144" t="s">
        <v>972</v>
      </c>
      <c r="G144" t="s">
        <v>1072</v>
      </c>
      <c r="H144" t="s">
        <v>1073</v>
      </c>
      <c r="I144" t="s">
        <v>1074</v>
      </c>
      <c r="J144" t="s">
        <v>1075</v>
      </c>
      <c r="K144" t="s">
        <v>1076</v>
      </c>
      <c r="L144" t="s">
        <v>664</v>
      </c>
      <c r="M144" t="s">
        <v>1077</v>
      </c>
      <c r="N144" t="s">
        <v>1078</v>
      </c>
    </row>
    <row r="145" spans="1:14" hidden="1" x14ac:dyDescent="0.25">
      <c r="A145" s="14">
        <v>313001008381</v>
      </c>
      <c r="B145" t="s">
        <v>1079</v>
      </c>
      <c r="C145" t="s">
        <v>15</v>
      </c>
      <c r="D145" t="s">
        <v>16</v>
      </c>
      <c r="E145" t="s">
        <v>17</v>
      </c>
      <c r="F145" t="s">
        <v>972</v>
      </c>
      <c r="G145" t="s">
        <v>339</v>
      </c>
      <c r="H145" t="s">
        <v>1080</v>
      </c>
      <c r="I145" t="s">
        <v>1081</v>
      </c>
      <c r="J145" t="s">
        <v>993</v>
      </c>
      <c r="K145" t="s">
        <v>1031</v>
      </c>
      <c r="L145" t="s">
        <v>1082</v>
      </c>
      <c r="M145" t="s">
        <v>1083</v>
      </c>
      <c r="N145" t="s">
        <v>1084</v>
      </c>
    </row>
    <row r="146" spans="1:14" x14ac:dyDescent="0.25">
      <c r="A146" s="14">
        <v>213001002809</v>
      </c>
      <c r="B146" t="s">
        <v>1085</v>
      </c>
      <c r="C146" t="s">
        <v>15</v>
      </c>
      <c r="D146" t="s">
        <v>16</v>
      </c>
      <c r="E146" t="s">
        <v>250</v>
      </c>
      <c r="F146" t="s">
        <v>972</v>
      </c>
      <c r="G146" t="s">
        <v>1086</v>
      </c>
      <c r="H146" t="s">
        <v>534</v>
      </c>
      <c r="I146" t="s">
        <v>1087</v>
      </c>
      <c r="J146" t="s">
        <v>1081</v>
      </c>
      <c r="K146" t="s">
        <v>1088</v>
      </c>
      <c r="L146" t="s">
        <v>1089</v>
      </c>
      <c r="M146" t="s">
        <v>1090</v>
      </c>
      <c r="N146" t="s">
        <v>915</v>
      </c>
    </row>
    <row r="147" spans="1:14" x14ac:dyDescent="0.25">
      <c r="A147" s="14">
        <v>213001002809</v>
      </c>
      <c r="B147" t="s">
        <v>1091</v>
      </c>
      <c r="C147" t="s">
        <v>1092</v>
      </c>
      <c r="D147" t="s">
        <v>623</v>
      </c>
      <c r="E147" t="s">
        <v>250</v>
      </c>
      <c r="F147" t="s">
        <v>972</v>
      </c>
      <c r="G147" t="s">
        <v>1093</v>
      </c>
      <c r="H147" t="s">
        <v>662</v>
      </c>
      <c r="I147" t="s">
        <v>1094</v>
      </c>
      <c r="J147" t="s">
        <v>938</v>
      </c>
      <c r="K147" t="s">
        <v>1075</v>
      </c>
      <c r="L147" t="s">
        <v>888</v>
      </c>
      <c r="M147" t="s">
        <v>1075</v>
      </c>
      <c r="N147" t="s">
        <v>1095</v>
      </c>
    </row>
    <row r="148" spans="1:14" hidden="1" x14ac:dyDescent="0.25">
      <c r="A148" s="14">
        <v>113001008284</v>
      </c>
      <c r="B148" t="s">
        <v>1096</v>
      </c>
      <c r="C148" t="s">
        <v>15</v>
      </c>
      <c r="D148" t="s">
        <v>16</v>
      </c>
      <c r="E148" t="s">
        <v>250</v>
      </c>
      <c r="F148" t="s">
        <v>972</v>
      </c>
      <c r="G148" t="s">
        <v>998</v>
      </c>
      <c r="H148" t="s">
        <v>290</v>
      </c>
      <c r="I148" t="s">
        <v>1097</v>
      </c>
      <c r="J148" t="s">
        <v>1098</v>
      </c>
      <c r="K148" t="s">
        <v>1099</v>
      </c>
      <c r="L148" t="s">
        <v>1100</v>
      </c>
      <c r="M148" t="s">
        <v>1101</v>
      </c>
      <c r="N148" t="s">
        <v>1102</v>
      </c>
    </row>
    <row r="149" spans="1:14" hidden="1" x14ac:dyDescent="0.25">
      <c r="A149" s="14">
        <v>213001000245</v>
      </c>
      <c r="B149" t="s">
        <v>1103</v>
      </c>
      <c r="C149" t="s">
        <v>15</v>
      </c>
      <c r="D149" t="s">
        <v>16</v>
      </c>
      <c r="E149" t="s">
        <v>250</v>
      </c>
      <c r="F149" t="s">
        <v>972</v>
      </c>
      <c r="G149" t="s">
        <v>637</v>
      </c>
      <c r="H149" t="s">
        <v>267</v>
      </c>
      <c r="I149" t="s">
        <v>1104</v>
      </c>
      <c r="J149" t="s">
        <v>1105</v>
      </c>
      <c r="K149" t="s">
        <v>1106</v>
      </c>
      <c r="L149" t="s">
        <v>1107</v>
      </c>
      <c r="M149" t="s">
        <v>1108</v>
      </c>
      <c r="N149" t="s">
        <v>1109</v>
      </c>
    </row>
    <row r="150" spans="1:14" hidden="1" x14ac:dyDescent="0.25">
      <c r="A150" s="14">
        <v>313001009085</v>
      </c>
      <c r="B150" t="s">
        <v>1110</v>
      </c>
      <c r="C150" t="s">
        <v>15</v>
      </c>
      <c r="D150" t="s">
        <v>623</v>
      </c>
      <c r="E150" t="s">
        <v>17</v>
      </c>
      <c r="F150" t="s">
        <v>972</v>
      </c>
      <c r="G150" t="s">
        <v>1111</v>
      </c>
      <c r="H150" t="s">
        <v>1112</v>
      </c>
      <c r="I150" t="s">
        <v>1113</v>
      </c>
      <c r="J150" t="s">
        <v>762</v>
      </c>
      <c r="K150" t="s">
        <v>1114</v>
      </c>
      <c r="L150" t="s">
        <v>1115</v>
      </c>
      <c r="M150" t="s">
        <v>1116</v>
      </c>
      <c r="N150" t="s">
        <v>1117</v>
      </c>
    </row>
    <row r="151" spans="1:14" hidden="1" x14ac:dyDescent="0.25">
      <c r="A151" s="14">
        <v>313001008500</v>
      </c>
      <c r="B151" t="s">
        <v>1118</v>
      </c>
      <c r="C151" t="s">
        <v>15</v>
      </c>
      <c r="D151" t="s">
        <v>16</v>
      </c>
      <c r="E151" t="s">
        <v>17</v>
      </c>
      <c r="F151" t="s">
        <v>972</v>
      </c>
      <c r="G151" t="s">
        <v>1119</v>
      </c>
      <c r="H151" t="s">
        <v>1119</v>
      </c>
      <c r="I151" t="s">
        <v>1120</v>
      </c>
      <c r="J151" t="s">
        <v>1121</v>
      </c>
      <c r="K151" t="s">
        <v>1122</v>
      </c>
      <c r="L151" t="s">
        <v>1123</v>
      </c>
      <c r="M151" t="s">
        <v>580</v>
      </c>
      <c r="N151" t="s">
        <v>1124</v>
      </c>
    </row>
    <row r="152" spans="1:14" hidden="1" x14ac:dyDescent="0.25">
      <c r="A152" s="14">
        <v>113001003126</v>
      </c>
      <c r="B152" t="s">
        <v>1125</v>
      </c>
      <c r="C152" t="s">
        <v>15</v>
      </c>
      <c r="D152" t="s">
        <v>16</v>
      </c>
      <c r="E152" t="s">
        <v>250</v>
      </c>
      <c r="F152" t="s">
        <v>972</v>
      </c>
      <c r="G152" t="s">
        <v>1126</v>
      </c>
      <c r="H152" t="s">
        <v>855</v>
      </c>
      <c r="I152" t="s">
        <v>1127</v>
      </c>
      <c r="J152" t="s">
        <v>1128</v>
      </c>
      <c r="K152" t="s">
        <v>1129</v>
      </c>
      <c r="L152" t="s">
        <v>1130</v>
      </c>
      <c r="M152" t="s">
        <v>1131</v>
      </c>
      <c r="N152" t="s">
        <v>1132</v>
      </c>
    </row>
    <row r="153" spans="1:14" hidden="1" x14ac:dyDescent="0.25">
      <c r="A153" s="14">
        <v>113001028919</v>
      </c>
      <c r="B153" t="s">
        <v>1133</v>
      </c>
      <c r="C153" t="s">
        <v>15</v>
      </c>
      <c r="D153" t="s">
        <v>16</v>
      </c>
      <c r="E153" t="s">
        <v>250</v>
      </c>
      <c r="F153" t="s">
        <v>972</v>
      </c>
      <c r="G153" t="s">
        <v>1134</v>
      </c>
      <c r="H153" t="s">
        <v>1135</v>
      </c>
      <c r="I153" t="s">
        <v>1136</v>
      </c>
      <c r="J153" t="s">
        <v>1137</v>
      </c>
      <c r="K153" t="s">
        <v>1138</v>
      </c>
      <c r="L153" t="s">
        <v>736</v>
      </c>
      <c r="M153" t="s">
        <v>1078</v>
      </c>
      <c r="N153" t="s">
        <v>1139</v>
      </c>
    </row>
    <row r="154" spans="1:14" hidden="1" x14ac:dyDescent="0.25">
      <c r="A154" s="14">
        <v>113001029095</v>
      </c>
      <c r="B154" t="s">
        <v>1140</v>
      </c>
      <c r="C154" t="s">
        <v>15</v>
      </c>
      <c r="D154" t="s">
        <v>16</v>
      </c>
      <c r="E154" t="s">
        <v>250</v>
      </c>
      <c r="F154" t="s">
        <v>972</v>
      </c>
      <c r="G154" t="s">
        <v>1141</v>
      </c>
      <c r="H154" t="s">
        <v>1142</v>
      </c>
      <c r="I154" t="s">
        <v>1143</v>
      </c>
      <c r="J154" t="s">
        <v>1144</v>
      </c>
      <c r="K154" t="s">
        <v>1145</v>
      </c>
      <c r="L154" t="s">
        <v>698</v>
      </c>
      <c r="M154" t="s">
        <v>1146</v>
      </c>
      <c r="N154" t="s">
        <v>1147</v>
      </c>
    </row>
    <row r="155" spans="1:14" hidden="1" x14ac:dyDescent="0.25">
      <c r="A155" s="14">
        <v>313001028098</v>
      </c>
      <c r="B155" t="s">
        <v>1148</v>
      </c>
      <c r="C155" t="s">
        <v>15</v>
      </c>
      <c r="D155" t="s">
        <v>16</v>
      </c>
      <c r="E155" t="s">
        <v>17</v>
      </c>
      <c r="F155" t="s">
        <v>972</v>
      </c>
      <c r="G155" t="s">
        <v>766</v>
      </c>
      <c r="H155" t="s">
        <v>1149</v>
      </c>
      <c r="I155" t="s">
        <v>1150</v>
      </c>
      <c r="J155" t="s">
        <v>1106</v>
      </c>
      <c r="K155" t="s">
        <v>1151</v>
      </c>
      <c r="L155" t="s">
        <v>930</v>
      </c>
      <c r="M155" t="s">
        <v>1152</v>
      </c>
      <c r="N155" t="s">
        <v>1153</v>
      </c>
    </row>
    <row r="156" spans="1:14" hidden="1" x14ac:dyDescent="0.25">
      <c r="A156" s="14">
        <v>313001006736</v>
      </c>
      <c r="B156" t="s">
        <v>1154</v>
      </c>
      <c r="C156" t="s">
        <v>15</v>
      </c>
      <c r="D156" t="s">
        <v>623</v>
      </c>
      <c r="E156" t="s">
        <v>17</v>
      </c>
      <c r="F156" t="s">
        <v>972</v>
      </c>
      <c r="G156" t="s">
        <v>780</v>
      </c>
      <c r="H156" t="s">
        <v>1155</v>
      </c>
      <c r="I156" t="s">
        <v>1007</v>
      </c>
      <c r="J156" t="s">
        <v>1156</v>
      </c>
      <c r="K156" t="s">
        <v>1157</v>
      </c>
      <c r="L156" t="s">
        <v>1158</v>
      </c>
      <c r="M156" t="s">
        <v>1159</v>
      </c>
      <c r="N156" t="s">
        <v>1160</v>
      </c>
    </row>
    <row r="157" spans="1:14" hidden="1" x14ac:dyDescent="0.25">
      <c r="A157" s="14">
        <v>113001001727</v>
      </c>
      <c r="B157" t="s">
        <v>1161</v>
      </c>
      <c r="C157" t="s">
        <v>15</v>
      </c>
      <c r="D157" t="s">
        <v>16</v>
      </c>
      <c r="E157" t="s">
        <v>250</v>
      </c>
      <c r="F157" t="s">
        <v>972</v>
      </c>
      <c r="G157" t="s">
        <v>1162</v>
      </c>
      <c r="H157" t="s">
        <v>1163</v>
      </c>
      <c r="I157" t="s">
        <v>1164</v>
      </c>
      <c r="J157" t="s">
        <v>1165</v>
      </c>
      <c r="K157" t="s">
        <v>1166</v>
      </c>
      <c r="L157" t="s">
        <v>1167</v>
      </c>
      <c r="M157" t="s">
        <v>1168</v>
      </c>
      <c r="N157" t="s">
        <v>1160</v>
      </c>
    </row>
    <row r="158" spans="1:14" hidden="1" x14ac:dyDescent="0.25">
      <c r="A158" s="14">
        <v>313001027075</v>
      </c>
      <c r="B158" t="s">
        <v>1169</v>
      </c>
      <c r="C158" t="s">
        <v>15</v>
      </c>
      <c r="D158" t="s">
        <v>623</v>
      </c>
      <c r="E158" t="s">
        <v>17</v>
      </c>
      <c r="F158" t="s">
        <v>972</v>
      </c>
      <c r="G158" t="s">
        <v>1170</v>
      </c>
      <c r="H158" t="s">
        <v>1171</v>
      </c>
      <c r="I158" t="s">
        <v>1172</v>
      </c>
      <c r="J158" t="s">
        <v>1081</v>
      </c>
      <c r="K158" t="s">
        <v>1156</v>
      </c>
      <c r="L158" t="s">
        <v>1173</v>
      </c>
      <c r="M158" t="s">
        <v>1174</v>
      </c>
      <c r="N158" t="s">
        <v>1175</v>
      </c>
    </row>
    <row r="159" spans="1:14" hidden="1" x14ac:dyDescent="0.25">
      <c r="A159" s="14">
        <v>113001007199</v>
      </c>
      <c r="B159" t="s">
        <v>1176</v>
      </c>
      <c r="C159" t="s">
        <v>15</v>
      </c>
      <c r="D159" t="s">
        <v>16</v>
      </c>
      <c r="E159" t="s">
        <v>250</v>
      </c>
      <c r="F159" t="s">
        <v>972</v>
      </c>
      <c r="G159" t="s">
        <v>1177</v>
      </c>
      <c r="H159" t="s">
        <v>1178</v>
      </c>
      <c r="I159" t="s">
        <v>1179</v>
      </c>
      <c r="J159" t="s">
        <v>1180</v>
      </c>
      <c r="K159" t="s">
        <v>1181</v>
      </c>
      <c r="L159" t="s">
        <v>910</v>
      </c>
      <c r="M159" t="s">
        <v>953</v>
      </c>
      <c r="N159" t="s">
        <v>1182</v>
      </c>
    </row>
    <row r="160" spans="1:14" hidden="1" x14ac:dyDescent="0.25">
      <c r="A160" s="14">
        <v>413001004703</v>
      </c>
      <c r="B160" t="s">
        <v>1183</v>
      </c>
      <c r="C160" t="s">
        <v>15</v>
      </c>
      <c r="D160" t="s">
        <v>16</v>
      </c>
      <c r="E160" t="s">
        <v>250</v>
      </c>
      <c r="F160" t="s">
        <v>972</v>
      </c>
      <c r="G160" t="s">
        <v>1184</v>
      </c>
      <c r="H160" t="s">
        <v>1185</v>
      </c>
      <c r="I160" t="s">
        <v>1186</v>
      </c>
      <c r="J160" t="s">
        <v>1187</v>
      </c>
      <c r="K160" t="s">
        <v>1188</v>
      </c>
      <c r="L160" t="s">
        <v>824</v>
      </c>
      <c r="M160" t="s">
        <v>991</v>
      </c>
      <c r="N160" t="s">
        <v>1189</v>
      </c>
    </row>
    <row r="161" spans="1:14" hidden="1" x14ac:dyDescent="0.25">
      <c r="A161" s="14">
        <v>313001013996</v>
      </c>
      <c r="B161" t="s">
        <v>1190</v>
      </c>
      <c r="C161" t="s">
        <v>15</v>
      </c>
      <c r="D161" t="s">
        <v>623</v>
      </c>
      <c r="E161" t="s">
        <v>17</v>
      </c>
      <c r="F161" t="s">
        <v>972</v>
      </c>
      <c r="G161" t="s">
        <v>1191</v>
      </c>
      <c r="H161" t="s">
        <v>1191</v>
      </c>
      <c r="I161" t="s">
        <v>1192</v>
      </c>
      <c r="J161" t="s">
        <v>1193</v>
      </c>
      <c r="K161" t="s">
        <v>1194</v>
      </c>
      <c r="L161" t="s">
        <v>1195</v>
      </c>
      <c r="M161" t="s">
        <v>1196</v>
      </c>
      <c r="N161" t="s">
        <v>1197</v>
      </c>
    </row>
    <row r="162" spans="1:14" hidden="1" x14ac:dyDescent="0.25">
      <c r="A162" s="14">
        <v>213001007231</v>
      </c>
      <c r="B162" t="s">
        <v>1198</v>
      </c>
      <c r="C162" t="s">
        <v>15</v>
      </c>
      <c r="D162" t="s">
        <v>16</v>
      </c>
      <c r="E162" t="s">
        <v>250</v>
      </c>
      <c r="F162" t="s">
        <v>972</v>
      </c>
      <c r="G162" t="s">
        <v>1199</v>
      </c>
      <c r="H162" t="s">
        <v>1200</v>
      </c>
      <c r="I162" t="s">
        <v>1189</v>
      </c>
      <c r="J162" t="s">
        <v>1000</v>
      </c>
      <c r="K162" t="s">
        <v>1201</v>
      </c>
      <c r="L162" t="s">
        <v>933</v>
      </c>
      <c r="M162" t="s">
        <v>1202</v>
      </c>
      <c r="N162" t="s">
        <v>1203</v>
      </c>
    </row>
    <row r="163" spans="1:14" hidden="1" x14ac:dyDescent="0.25">
      <c r="A163" s="14">
        <v>113001001450</v>
      </c>
      <c r="B163" t="s">
        <v>1204</v>
      </c>
      <c r="C163" t="s">
        <v>15</v>
      </c>
      <c r="D163" t="s">
        <v>16</v>
      </c>
      <c r="E163" t="s">
        <v>250</v>
      </c>
      <c r="F163" t="s">
        <v>972</v>
      </c>
      <c r="G163" t="s">
        <v>1205</v>
      </c>
      <c r="H163" t="s">
        <v>675</v>
      </c>
      <c r="I163" t="s">
        <v>1206</v>
      </c>
      <c r="J163" t="s">
        <v>1207</v>
      </c>
      <c r="K163" t="s">
        <v>1208</v>
      </c>
      <c r="L163" t="s">
        <v>1209</v>
      </c>
      <c r="M163" t="s">
        <v>1210</v>
      </c>
      <c r="N163" t="s">
        <v>1211</v>
      </c>
    </row>
    <row r="164" spans="1:14" hidden="1" x14ac:dyDescent="0.25">
      <c r="A164" s="14">
        <v>313001012744</v>
      </c>
      <c r="B164" t="s">
        <v>1212</v>
      </c>
      <c r="C164" t="s">
        <v>15</v>
      </c>
      <c r="D164" t="s">
        <v>16</v>
      </c>
      <c r="E164" t="s">
        <v>17</v>
      </c>
      <c r="F164" t="s">
        <v>972</v>
      </c>
      <c r="G164" t="s">
        <v>904</v>
      </c>
      <c r="H164" t="s">
        <v>571</v>
      </c>
      <c r="I164" t="s">
        <v>1213</v>
      </c>
      <c r="J164" t="s">
        <v>1214</v>
      </c>
      <c r="K164" t="s">
        <v>1215</v>
      </c>
      <c r="L164" t="s">
        <v>923</v>
      </c>
      <c r="M164" t="s">
        <v>1216</v>
      </c>
      <c r="N164" t="s">
        <v>1217</v>
      </c>
    </row>
    <row r="165" spans="1:14" hidden="1" x14ac:dyDescent="0.25">
      <c r="A165" s="14">
        <v>213001007797</v>
      </c>
      <c r="B165" t="s">
        <v>1218</v>
      </c>
      <c r="C165" t="s">
        <v>15</v>
      </c>
      <c r="D165" t="s">
        <v>16</v>
      </c>
      <c r="E165" t="s">
        <v>250</v>
      </c>
      <c r="F165" t="s">
        <v>972</v>
      </c>
      <c r="G165" t="s">
        <v>1219</v>
      </c>
      <c r="H165" t="s">
        <v>914</v>
      </c>
      <c r="I165" t="s">
        <v>1220</v>
      </c>
      <c r="J165" t="s">
        <v>1221</v>
      </c>
      <c r="K165" t="s">
        <v>1222</v>
      </c>
      <c r="L165" t="s">
        <v>1223</v>
      </c>
      <c r="M165" t="s">
        <v>1224</v>
      </c>
      <c r="N165" t="s">
        <v>1225</v>
      </c>
    </row>
    <row r="166" spans="1:14" hidden="1" x14ac:dyDescent="0.25">
      <c r="A166" s="14">
        <v>113001000429</v>
      </c>
      <c r="B166" t="s">
        <v>1226</v>
      </c>
      <c r="C166" t="s">
        <v>15</v>
      </c>
      <c r="D166" t="s">
        <v>16</v>
      </c>
      <c r="E166" t="s">
        <v>250</v>
      </c>
      <c r="F166" t="s">
        <v>972</v>
      </c>
      <c r="G166" t="s">
        <v>1227</v>
      </c>
      <c r="H166" t="s">
        <v>392</v>
      </c>
      <c r="I166" t="s">
        <v>1228</v>
      </c>
      <c r="J166" t="s">
        <v>1229</v>
      </c>
      <c r="K166" t="s">
        <v>1230</v>
      </c>
      <c r="L166" t="s">
        <v>1231</v>
      </c>
      <c r="M166" t="s">
        <v>1232</v>
      </c>
      <c r="N166" t="s">
        <v>1233</v>
      </c>
    </row>
    <row r="167" spans="1:14" hidden="1" x14ac:dyDescent="0.25">
      <c r="A167" s="14">
        <v>313001005225</v>
      </c>
      <c r="B167" t="s">
        <v>1234</v>
      </c>
      <c r="C167" t="s">
        <v>15</v>
      </c>
      <c r="D167" t="s">
        <v>16</v>
      </c>
      <c r="E167" t="s">
        <v>250</v>
      </c>
      <c r="F167" t="s">
        <v>972</v>
      </c>
      <c r="G167" t="s">
        <v>855</v>
      </c>
      <c r="H167" t="s">
        <v>629</v>
      </c>
      <c r="I167" t="s">
        <v>1235</v>
      </c>
      <c r="J167" t="s">
        <v>1236</v>
      </c>
      <c r="K167" t="s">
        <v>1237</v>
      </c>
      <c r="L167" t="s">
        <v>1131</v>
      </c>
      <c r="M167" t="s">
        <v>1238</v>
      </c>
      <c r="N167" t="s">
        <v>1239</v>
      </c>
    </row>
    <row r="168" spans="1:14" hidden="1" x14ac:dyDescent="0.25">
      <c r="A168" s="14">
        <v>113001001816</v>
      </c>
      <c r="B168" t="s">
        <v>1240</v>
      </c>
      <c r="C168" t="s">
        <v>15</v>
      </c>
      <c r="D168" t="s">
        <v>16</v>
      </c>
      <c r="E168" t="s">
        <v>250</v>
      </c>
      <c r="F168" t="s">
        <v>972</v>
      </c>
      <c r="G168" t="s">
        <v>1241</v>
      </c>
      <c r="H168" t="s">
        <v>1242</v>
      </c>
      <c r="I168" t="s">
        <v>1243</v>
      </c>
      <c r="J168" t="s">
        <v>1244</v>
      </c>
      <c r="K168" t="s">
        <v>1245</v>
      </c>
      <c r="L168" t="s">
        <v>1246</v>
      </c>
      <c r="M168" t="s">
        <v>967</v>
      </c>
      <c r="N168" t="s">
        <v>1247</v>
      </c>
    </row>
    <row r="169" spans="1:14" hidden="1" x14ac:dyDescent="0.25">
      <c r="A169" s="14">
        <v>213001007533</v>
      </c>
      <c r="B169" t="s">
        <v>1248</v>
      </c>
      <c r="C169" t="s">
        <v>15</v>
      </c>
      <c r="D169" t="s">
        <v>16</v>
      </c>
      <c r="E169" t="s">
        <v>250</v>
      </c>
      <c r="F169" t="s">
        <v>972</v>
      </c>
      <c r="G169" t="s">
        <v>990</v>
      </c>
      <c r="H169" t="s">
        <v>990</v>
      </c>
      <c r="I169" t="s">
        <v>1019</v>
      </c>
      <c r="J169" t="s">
        <v>1249</v>
      </c>
      <c r="K169" t="s">
        <v>1250</v>
      </c>
      <c r="L169" t="s">
        <v>1251</v>
      </c>
      <c r="M169" t="s">
        <v>1252</v>
      </c>
      <c r="N169" t="s">
        <v>1253</v>
      </c>
    </row>
    <row r="170" spans="1:14" hidden="1" x14ac:dyDescent="0.25">
      <c r="A170" s="14">
        <v>113001030212</v>
      </c>
      <c r="B170" t="s">
        <v>1254</v>
      </c>
      <c r="C170" t="s">
        <v>15</v>
      </c>
      <c r="D170" t="s">
        <v>16</v>
      </c>
      <c r="E170" t="s">
        <v>250</v>
      </c>
      <c r="F170" t="s">
        <v>972</v>
      </c>
      <c r="G170" t="s">
        <v>243</v>
      </c>
      <c r="H170" t="s">
        <v>368</v>
      </c>
      <c r="I170" t="s">
        <v>1255</v>
      </c>
      <c r="J170" t="s">
        <v>1256</v>
      </c>
      <c r="K170" t="s">
        <v>1257</v>
      </c>
      <c r="L170" t="s">
        <v>722</v>
      </c>
      <c r="M170" t="s">
        <v>1258</v>
      </c>
      <c r="N170" t="s">
        <v>1259</v>
      </c>
    </row>
    <row r="171" spans="1:14" hidden="1" x14ac:dyDescent="0.25">
      <c r="A171" s="14">
        <v>213001009056</v>
      </c>
      <c r="B171" t="s">
        <v>1260</v>
      </c>
      <c r="C171" t="s">
        <v>15</v>
      </c>
      <c r="D171" t="s">
        <v>16</v>
      </c>
      <c r="E171" t="s">
        <v>250</v>
      </c>
      <c r="F171" t="s">
        <v>972</v>
      </c>
      <c r="G171" t="s">
        <v>1261</v>
      </c>
      <c r="H171" t="s">
        <v>1262</v>
      </c>
      <c r="I171" t="s">
        <v>1007</v>
      </c>
      <c r="J171" t="s">
        <v>1263</v>
      </c>
      <c r="K171" t="s">
        <v>1264</v>
      </c>
      <c r="L171" t="s">
        <v>1265</v>
      </c>
      <c r="M171" t="s">
        <v>1266</v>
      </c>
      <c r="N171" t="s">
        <v>1267</v>
      </c>
    </row>
    <row r="172" spans="1:14" hidden="1" x14ac:dyDescent="0.25">
      <c r="A172" s="14">
        <v>213001009048</v>
      </c>
      <c r="B172" t="s">
        <v>1268</v>
      </c>
      <c r="C172" t="s">
        <v>15</v>
      </c>
      <c r="D172" t="s">
        <v>16</v>
      </c>
      <c r="E172" t="s">
        <v>250</v>
      </c>
      <c r="F172" t="s">
        <v>972</v>
      </c>
      <c r="G172" t="s">
        <v>1269</v>
      </c>
      <c r="H172" t="s">
        <v>1270</v>
      </c>
      <c r="I172" t="s">
        <v>1271</v>
      </c>
      <c r="J172" t="s">
        <v>1272</v>
      </c>
      <c r="K172" t="s">
        <v>1273</v>
      </c>
      <c r="L172" t="s">
        <v>1274</v>
      </c>
      <c r="M172" t="s">
        <v>1275</v>
      </c>
      <c r="N172" t="s">
        <v>1276</v>
      </c>
    </row>
    <row r="173" spans="1:14" hidden="1" x14ac:dyDescent="0.25">
      <c r="A173" s="14">
        <v>213001001306</v>
      </c>
      <c r="B173" t="s">
        <v>1277</v>
      </c>
      <c r="C173" t="s">
        <v>15</v>
      </c>
      <c r="D173" t="s">
        <v>16</v>
      </c>
      <c r="E173" t="s">
        <v>250</v>
      </c>
      <c r="F173" t="s">
        <v>972</v>
      </c>
      <c r="G173" t="s">
        <v>904</v>
      </c>
      <c r="H173" t="s">
        <v>454</v>
      </c>
      <c r="I173" t="s">
        <v>1278</v>
      </c>
      <c r="J173" t="s">
        <v>1279</v>
      </c>
      <c r="K173" t="s">
        <v>1280</v>
      </c>
      <c r="L173" t="s">
        <v>1281</v>
      </c>
      <c r="M173" t="s">
        <v>1282</v>
      </c>
      <c r="N173" t="s">
        <v>909</v>
      </c>
    </row>
    <row r="174" spans="1:14" hidden="1" x14ac:dyDescent="0.25">
      <c r="A174" s="14">
        <v>113001008276</v>
      </c>
      <c r="B174" t="s">
        <v>1283</v>
      </c>
      <c r="C174" t="s">
        <v>15</v>
      </c>
      <c r="D174" t="s">
        <v>16</v>
      </c>
      <c r="E174" t="s">
        <v>250</v>
      </c>
      <c r="F174" t="s">
        <v>972</v>
      </c>
      <c r="G174" t="s">
        <v>1284</v>
      </c>
      <c r="H174" t="s">
        <v>1285</v>
      </c>
      <c r="I174" t="s">
        <v>1286</v>
      </c>
      <c r="J174" t="s">
        <v>1278</v>
      </c>
      <c r="K174" t="s">
        <v>1287</v>
      </c>
      <c r="L174" t="s">
        <v>1288</v>
      </c>
      <c r="M174" t="s">
        <v>1289</v>
      </c>
      <c r="N174" t="s">
        <v>1290</v>
      </c>
    </row>
    <row r="175" spans="1:14" hidden="1" x14ac:dyDescent="0.25">
      <c r="A175" s="14">
        <v>113001800263</v>
      </c>
      <c r="B175" t="s">
        <v>1291</v>
      </c>
      <c r="C175" t="s">
        <v>15</v>
      </c>
      <c r="D175" t="s">
        <v>16</v>
      </c>
      <c r="E175" t="s">
        <v>250</v>
      </c>
      <c r="F175" t="s">
        <v>972</v>
      </c>
      <c r="G175" t="s">
        <v>1292</v>
      </c>
      <c r="H175" t="s">
        <v>1293</v>
      </c>
      <c r="I175" t="s">
        <v>1294</v>
      </c>
      <c r="J175" t="s">
        <v>1014</v>
      </c>
      <c r="K175" t="s">
        <v>1295</v>
      </c>
      <c r="L175" t="s">
        <v>1012</v>
      </c>
      <c r="M175" t="s">
        <v>1296</v>
      </c>
      <c r="N175" t="s">
        <v>1297</v>
      </c>
    </row>
    <row r="176" spans="1:14" hidden="1" x14ac:dyDescent="0.25">
      <c r="A176" s="14">
        <v>113001800263</v>
      </c>
      <c r="B176" t="s">
        <v>1298</v>
      </c>
      <c r="C176" t="s">
        <v>1092</v>
      </c>
      <c r="D176" t="s">
        <v>16</v>
      </c>
      <c r="E176" t="s">
        <v>250</v>
      </c>
      <c r="F176" t="s">
        <v>972</v>
      </c>
      <c r="G176" t="s">
        <v>1299</v>
      </c>
      <c r="H176" t="s">
        <v>1300</v>
      </c>
      <c r="I176" t="s">
        <v>1301</v>
      </c>
      <c r="J176" t="s">
        <v>1302</v>
      </c>
      <c r="K176" t="s">
        <v>1303</v>
      </c>
      <c r="L176" t="s">
        <v>1131</v>
      </c>
      <c r="M176" t="s">
        <v>1304</v>
      </c>
      <c r="N176" t="s">
        <v>1305</v>
      </c>
    </row>
    <row r="177" spans="1:14" hidden="1" x14ac:dyDescent="0.25">
      <c r="A177" s="14">
        <v>113001800328</v>
      </c>
      <c r="B177" t="s">
        <v>1306</v>
      </c>
      <c r="C177" t="s">
        <v>1092</v>
      </c>
      <c r="D177" t="s">
        <v>16</v>
      </c>
      <c r="E177" t="s">
        <v>250</v>
      </c>
      <c r="F177" t="s">
        <v>674</v>
      </c>
      <c r="G177" t="s">
        <v>104</v>
      </c>
      <c r="H177" t="s">
        <v>1011</v>
      </c>
      <c r="I177" t="s">
        <v>775</v>
      </c>
      <c r="J177" t="s">
        <v>1307</v>
      </c>
      <c r="K177" t="s">
        <v>1308</v>
      </c>
      <c r="L177" t="s">
        <v>777</v>
      </c>
      <c r="M177" t="s">
        <v>1309</v>
      </c>
      <c r="N177" t="s">
        <v>891</v>
      </c>
    </row>
    <row r="178" spans="1:14" hidden="1" x14ac:dyDescent="0.25">
      <c r="A178" s="14">
        <v>113001800344</v>
      </c>
      <c r="B178" t="s">
        <v>1310</v>
      </c>
      <c r="C178" t="s">
        <v>1092</v>
      </c>
      <c r="D178" t="s">
        <v>16</v>
      </c>
      <c r="E178" t="s">
        <v>250</v>
      </c>
      <c r="F178" t="s">
        <v>972</v>
      </c>
      <c r="G178" t="s">
        <v>194</v>
      </c>
      <c r="H178" t="s">
        <v>142</v>
      </c>
      <c r="I178" t="s">
        <v>1311</v>
      </c>
      <c r="J178" t="s">
        <v>1312</v>
      </c>
      <c r="K178" t="s">
        <v>1313</v>
      </c>
      <c r="L178" t="s">
        <v>1314</v>
      </c>
      <c r="M178" t="s">
        <v>1315</v>
      </c>
      <c r="N178" t="s">
        <v>1316</v>
      </c>
    </row>
    <row r="179" spans="1:14" hidden="1" x14ac:dyDescent="0.25">
      <c r="A179" s="14">
        <v>113001000739</v>
      </c>
      <c r="B179" t="s">
        <v>1317</v>
      </c>
      <c r="C179" t="s">
        <v>15</v>
      </c>
      <c r="D179" t="s">
        <v>16</v>
      </c>
      <c r="E179" t="s">
        <v>250</v>
      </c>
      <c r="F179" t="s">
        <v>972</v>
      </c>
      <c r="G179" t="s">
        <v>1318</v>
      </c>
      <c r="H179" t="s">
        <v>368</v>
      </c>
      <c r="I179" t="s">
        <v>1319</v>
      </c>
      <c r="J179" t="s">
        <v>1320</v>
      </c>
      <c r="K179" t="s">
        <v>1321</v>
      </c>
      <c r="L179" t="s">
        <v>1006</v>
      </c>
      <c r="M179" t="s">
        <v>1322</v>
      </c>
      <c r="N179" t="s">
        <v>1323</v>
      </c>
    </row>
    <row r="180" spans="1:14" hidden="1" x14ac:dyDescent="0.25">
      <c r="A180" s="14">
        <v>113001005544</v>
      </c>
      <c r="B180" t="s">
        <v>1324</v>
      </c>
      <c r="C180" t="s">
        <v>15</v>
      </c>
      <c r="D180" t="s">
        <v>16</v>
      </c>
      <c r="E180" t="s">
        <v>250</v>
      </c>
      <c r="F180" t="s">
        <v>972</v>
      </c>
      <c r="G180" t="s">
        <v>511</v>
      </c>
      <c r="H180" t="s">
        <v>87</v>
      </c>
      <c r="I180" t="s">
        <v>1325</v>
      </c>
      <c r="J180" t="s">
        <v>1326</v>
      </c>
      <c r="K180" t="s">
        <v>1327</v>
      </c>
      <c r="L180" t="s">
        <v>1328</v>
      </c>
      <c r="M180" t="s">
        <v>1113</v>
      </c>
      <c r="N180" t="s">
        <v>1323</v>
      </c>
    </row>
    <row r="181" spans="1:14" hidden="1" x14ac:dyDescent="0.25">
      <c r="A181" s="14">
        <v>113001002138</v>
      </c>
      <c r="B181" t="s">
        <v>1329</v>
      </c>
      <c r="C181" t="s">
        <v>15</v>
      </c>
      <c r="D181" t="s">
        <v>16</v>
      </c>
      <c r="E181" t="s">
        <v>250</v>
      </c>
      <c r="F181" t="s">
        <v>972</v>
      </c>
      <c r="G181" t="s">
        <v>1330</v>
      </c>
      <c r="H181" t="s">
        <v>1005</v>
      </c>
      <c r="I181" t="s">
        <v>1331</v>
      </c>
      <c r="J181" t="s">
        <v>1332</v>
      </c>
      <c r="K181" t="s">
        <v>1333</v>
      </c>
      <c r="L181" t="s">
        <v>1334</v>
      </c>
      <c r="M181" t="s">
        <v>1335</v>
      </c>
      <c r="N181" t="s">
        <v>1336</v>
      </c>
    </row>
    <row r="182" spans="1:14" hidden="1" x14ac:dyDescent="0.25">
      <c r="A182" s="14">
        <v>213001002531</v>
      </c>
      <c r="B182" t="s">
        <v>1337</v>
      </c>
      <c r="C182" t="s">
        <v>15</v>
      </c>
      <c r="D182" t="s">
        <v>16</v>
      </c>
      <c r="E182" t="s">
        <v>250</v>
      </c>
      <c r="F182" t="s">
        <v>972</v>
      </c>
      <c r="G182" t="s">
        <v>1338</v>
      </c>
      <c r="H182" t="s">
        <v>331</v>
      </c>
      <c r="I182" t="s">
        <v>1339</v>
      </c>
      <c r="J182" t="s">
        <v>1220</v>
      </c>
      <c r="K182" t="s">
        <v>1340</v>
      </c>
      <c r="L182" t="s">
        <v>940</v>
      </c>
      <c r="M182" t="s">
        <v>1341</v>
      </c>
      <c r="N182" t="s">
        <v>1342</v>
      </c>
    </row>
    <row r="183" spans="1:14" hidden="1" x14ac:dyDescent="0.25">
      <c r="A183" s="14">
        <v>113001001492</v>
      </c>
      <c r="B183" t="s">
        <v>1343</v>
      </c>
      <c r="C183" t="s">
        <v>15</v>
      </c>
      <c r="D183" t="s">
        <v>16</v>
      </c>
      <c r="E183" t="s">
        <v>250</v>
      </c>
      <c r="F183" t="s">
        <v>972</v>
      </c>
      <c r="G183" t="s">
        <v>1344</v>
      </c>
      <c r="H183" t="s">
        <v>1345</v>
      </c>
      <c r="I183" t="s">
        <v>1346</v>
      </c>
      <c r="J183" t="s">
        <v>1053</v>
      </c>
      <c r="K183" t="s">
        <v>1347</v>
      </c>
      <c r="L183" t="s">
        <v>1348</v>
      </c>
      <c r="M183" t="s">
        <v>1349</v>
      </c>
      <c r="N183" t="s">
        <v>1188</v>
      </c>
    </row>
    <row r="184" spans="1:14" hidden="1" x14ac:dyDescent="0.25">
      <c r="A184" s="14">
        <v>113001000143</v>
      </c>
      <c r="B184" t="s">
        <v>1350</v>
      </c>
      <c r="C184" t="s">
        <v>15</v>
      </c>
      <c r="D184" t="s">
        <v>16</v>
      </c>
      <c r="E184" t="s">
        <v>250</v>
      </c>
      <c r="F184" t="s">
        <v>972</v>
      </c>
      <c r="G184" t="s">
        <v>1299</v>
      </c>
      <c r="H184" t="s">
        <v>1261</v>
      </c>
      <c r="I184" t="s">
        <v>1351</v>
      </c>
      <c r="J184" t="s">
        <v>1352</v>
      </c>
      <c r="K184" t="s">
        <v>1353</v>
      </c>
      <c r="L184" t="s">
        <v>1203</v>
      </c>
      <c r="M184" t="s">
        <v>1354</v>
      </c>
      <c r="N184" t="s">
        <v>1355</v>
      </c>
    </row>
    <row r="185" spans="1:14" hidden="1" x14ac:dyDescent="0.25">
      <c r="A185" s="14">
        <v>113001000143</v>
      </c>
      <c r="B185" t="s">
        <v>1356</v>
      </c>
      <c r="C185" t="s">
        <v>1092</v>
      </c>
      <c r="D185" t="s">
        <v>16</v>
      </c>
      <c r="E185" t="s">
        <v>250</v>
      </c>
      <c r="F185" t="s">
        <v>972</v>
      </c>
      <c r="G185" t="s">
        <v>79</v>
      </c>
      <c r="H185" t="s">
        <v>251</v>
      </c>
      <c r="I185" t="s">
        <v>1357</v>
      </c>
      <c r="J185" t="s">
        <v>1014</v>
      </c>
      <c r="K185" t="s">
        <v>1358</v>
      </c>
      <c r="L185" t="s">
        <v>1359</v>
      </c>
      <c r="M185" t="s">
        <v>1360</v>
      </c>
      <c r="N185" t="s">
        <v>1361</v>
      </c>
    </row>
    <row r="186" spans="1:14" hidden="1" x14ac:dyDescent="0.25">
      <c r="A186" s="14">
        <v>213001000083</v>
      </c>
      <c r="B186" t="s">
        <v>1362</v>
      </c>
      <c r="C186" t="s">
        <v>1092</v>
      </c>
      <c r="D186" t="s">
        <v>16</v>
      </c>
      <c r="E186" t="s">
        <v>250</v>
      </c>
      <c r="F186" t="s">
        <v>972</v>
      </c>
      <c r="G186" t="s">
        <v>127</v>
      </c>
      <c r="H186" t="s">
        <v>1363</v>
      </c>
      <c r="I186" t="s">
        <v>1364</v>
      </c>
      <c r="J186" t="s">
        <v>1365</v>
      </c>
      <c r="K186" t="s">
        <v>1366</v>
      </c>
      <c r="L186" t="s">
        <v>1367</v>
      </c>
      <c r="M186" t="s">
        <v>1368</v>
      </c>
      <c r="N186" t="s">
        <v>1369</v>
      </c>
    </row>
    <row r="187" spans="1:14" hidden="1" x14ac:dyDescent="0.25">
      <c r="A187" s="14">
        <v>313001027997</v>
      </c>
      <c r="B187" t="s">
        <v>1370</v>
      </c>
      <c r="C187" t="s">
        <v>15</v>
      </c>
      <c r="D187" t="s">
        <v>623</v>
      </c>
      <c r="E187" t="s">
        <v>17</v>
      </c>
      <c r="F187" t="s">
        <v>972</v>
      </c>
      <c r="G187" t="s">
        <v>1371</v>
      </c>
      <c r="H187" t="s">
        <v>236</v>
      </c>
      <c r="I187" t="s">
        <v>1372</v>
      </c>
      <c r="J187" t="s">
        <v>1373</v>
      </c>
      <c r="K187" t="s">
        <v>1374</v>
      </c>
      <c r="L187" t="s">
        <v>1339</v>
      </c>
      <c r="M187" t="s">
        <v>1375</v>
      </c>
      <c r="N187" t="s">
        <v>1376</v>
      </c>
    </row>
    <row r="188" spans="1:14" hidden="1" x14ac:dyDescent="0.25">
      <c r="A188" s="14">
        <v>213001002949</v>
      </c>
      <c r="B188" t="s">
        <v>1377</v>
      </c>
      <c r="C188" t="s">
        <v>15</v>
      </c>
      <c r="D188" t="s">
        <v>16</v>
      </c>
      <c r="E188" t="s">
        <v>250</v>
      </c>
      <c r="F188" t="s">
        <v>972</v>
      </c>
      <c r="G188" t="s">
        <v>377</v>
      </c>
      <c r="H188" t="s">
        <v>602</v>
      </c>
      <c r="I188" t="s">
        <v>1378</v>
      </c>
      <c r="J188" t="s">
        <v>1379</v>
      </c>
      <c r="K188" t="s">
        <v>1380</v>
      </c>
      <c r="L188" t="s">
        <v>1381</v>
      </c>
      <c r="M188" t="s">
        <v>1382</v>
      </c>
      <c r="N188" t="s">
        <v>1383</v>
      </c>
    </row>
    <row r="189" spans="1:14" hidden="1" x14ac:dyDescent="0.25">
      <c r="A189" s="14">
        <v>113001000160</v>
      </c>
      <c r="B189" t="s">
        <v>1384</v>
      </c>
      <c r="C189" t="s">
        <v>15</v>
      </c>
      <c r="D189" t="s">
        <v>16</v>
      </c>
      <c r="E189" t="s">
        <v>250</v>
      </c>
      <c r="F189" t="s">
        <v>972</v>
      </c>
      <c r="G189" t="s">
        <v>1385</v>
      </c>
      <c r="H189" t="s">
        <v>1284</v>
      </c>
      <c r="I189" t="s">
        <v>1386</v>
      </c>
      <c r="J189" t="s">
        <v>1387</v>
      </c>
      <c r="K189" t="s">
        <v>1388</v>
      </c>
      <c r="L189" t="s">
        <v>1389</v>
      </c>
      <c r="M189" t="s">
        <v>1390</v>
      </c>
      <c r="N189" t="s">
        <v>1391</v>
      </c>
    </row>
    <row r="190" spans="1:14" hidden="1" x14ac:dyDescent="0.25">
      <c r="A190" s="14">
        <v>113001800123</v>
      </c>
      <c r="B190" t="s">
        <v>1392</v>
      </c>
      <c r="C190" t="s">
        <v>15</v>
      </c>
      <c r="D190" t="s">
        <v>16</v>
      </c>
      <c r="E190" t="s">
        <v>250</v>
      </c>
      <c r="F190" t="s">
        <v>972</v>
      </c>
      <c r="G190" t="s">
        <v>542</v>
      </c>
      <c r="H190" t="s">
        <v>1393</v>
      </c>
      <c r="I190" t="s">
        <v>1394</v>
      </c>
      <c r="J190" t="s">
        <v>1395</v>
      </c>
      <c r="K190" t="s">
        <v>1396</v>
      </c>
      <c r="L190" t="s">
        <v>1397</v>
      </c>
      <c r="M190" t="s">
        <v>1398</v>
      </c>
      <c r="N190" t="s">
        <v>1399</v>
      </c>
    </row>
    <row r="191" spans="1:14" hidden="1" x14ac:dyDescent="0.25">
      <c r="A191" s="14">
        <v>213001000091</v>
      </c>
      <c r="B191" t="s">
        <v>1400</v>
      </c>
      <c r="C191" t="s">
        <v>15</v>
      </c>
      <c r="D191" t="s">
        <v>16</v>
      </c>
      <c r="E191" t="s">
        <v>250</v>
      </c>
      <c r="F191" t="s">
        <v>972</v>
      </c>
      <c r="G191" t="s">
        <v>637</v>
      </c>
      <c r="H191" t="s">
        <v>637</v>
      </c>
      <c r="I191" t="s">
        <v>1401</v>
      </c>
      <c r="J191" t="s">
        <v>1402</v>
      </c>
      <c r="K191" t="s">
        <v>1403</v>
      </c>
      <c r="L191" t="s">
        <v>1404</v>
      </c>
      <c r="M191" t="s">
        <v>1249</v>
      </c>
      <c r="N191" t="s">
        <v>1405</v>
      </c>
    </row>
    <row r="192" spans="1:14" hidden="1" x14ac:dyDescent="0.25">
      <c r="A192" s="14">
        <v>213001001942</v>
      </c>
      <c r="B192" t="s">
        <v>1406</v>
      </c>
      <c r="C192" t="s">
        <v>15</v>
      </c>
      <c r="D192" t="s">
        <v>16</v>
      </c>
      <c r="E192" t="s">
        <v>250</v>
      </c>
      <c r="F192" t="s">
        <v>972</v>
      </c>
      <c r="G192" t="s">
        <v>1407</v>
      </c>
      <c r="H192" t="s">
        <v>578</v>
      </c>
      <c r="I192" t="s">
        <v>1408</v>
      </c>
      <c r="J192" t="s">
        <v>1409</v>
      </c>
      <c r="K192" t="s">
        <v>1410</v>
      </c>
      <c r="L192" t="s">
        <v>1290</v>
      </c>
      <c r="M192" t="s">
        <v>1395</v>
      </c>
      <c r="N192" t="s">
        <v>1411</v>
      </c>
    </row>
    <row r="193" spans="1:14" hidden="1" x14ac:dyDescent="0.25">
      <c r="A193" s="14">
        <v>313001013481</v>
      </c>
      <c r="B193" t="s">
        <v>1412</v>
      </c>
      <c r="C193" t="s">
        <v>15</v>
      </c>
      <c r="D193" t="s">
        <v>623</v>
      </c>
      <c r="E193" t="s">
        <v>17</v>
      </c>
      <c r="F193" t="s">
        <v>972</v>
      </c>
      <c r="G193" t="s">
        <v>202</v>
      </c>
      <c r="H193" t="s">
        <v>1413</v>
      </c>
      <c r="I193" t="s">
        <v>1414</v>
      </c>
      <c r="J193" t="s">
        <v>1415</v>
      </c>
      <c r="K193" t="s">
        <v>1416</v>
      </c>
      <c r="L193" t="s">
        <v>1354</v>
      </c>
      <c r="M193" t="s">
        <v>1210</v>
      </c>
      <c r="N193" t="s">
        <v>1417</v>
      </c>
    </row>
    <row r="194" spans="1:14" hidden="1" x14ac:dyDescent="0.25">
      <c r="A194" s="14">
        <v>113001006711</v>
      </c>
      <c r="B194" t="s">
        <v>1418</v>
      </c>
      <c r="C194" t="s">
        <v>15</v>
      </c>
      <c r="D194" t="s">
        <v>16</v>
      </c>
      <c r="E194" t="s">
        <v>250</v>
      </c>
      <c r="F194" t="s">
        <v>972</v>
      </c>
      <c r="G194" t="s">
        <v>347</v>
      </c>
      <c r="H194" t="s">
        <v>79</v>
      </c>
      <c r="I194" t="s">
        <v>1419</v>
      </c>
      <c r="J194" t="s">
        <v>1420</v>
      </c>
      <c r="K194" t="s">
        <v>1421</v>
      </c>
      <c r="L194" t="s">
        <v>1077</v>
      </c>
      <c r="M194" t="s">
        <v>1296</v>
      </c>
      <c r="N194" t="s">
        <v>1422</v>
      </c>
    </row>
    <row r="195" spans="1:14" hidden="1" x14ac:dyDescent="0.25">
      <c r="A195" s="14">
        <v>213001000075</v>
      </c>
      <c r="B195" t="s">
        <v>1423</v>
      </c>
      <c r="C195" t="s">
        <v>15</v>
      </c>
      <c r="D195" t="s">
        <v>16</v>
      </c>
      <c r="E195" t="s">
        <v>250</v>
      </c>
      <c r="F195" t="s">
        <v>972</v>
      </c>
      <c r="G195" t="s">
        <v>711</v>
      </c>
      <c r="H195" t="s">
        <v>1424</v>
      </c>
      <c r="I195" t="s">
        <v>1425</v>
      </c>
      <c r="J195" t="s">
        <v>1426</v>
      </c>
      <c r="K195" t="s">
        <v>1427</v>
      </c>
      <c r="L195" t="s">
        <v>1428</v>
      </c>
      <c r="M195" t="s">
        <v>1429</v>
      </c>
      <c r="N195" t="s">
        <v>1430</v>
      </c>
    </row>
    <row r="196" spans="1:14" hidden="1" x14ac:dyDescent="0.25">
      <c r="A196" s="14">
        <v>313001000118</v>
      </c>
      <c r="B196" t="s">
        <v>1431</v>
      </c>
      <c r="C196" t="s">
        <v>15</v>
      </c>
      <c r="D196" t="s">
        <v>623</v>
      </c>
      <c r="E196" t="s">
        <v>250</v>
      </c>
      <c r="F196" t="s">
        <v>972</v>
      </c>
      <c r="G196" t="s">
        <v>119</v>
      </c>
      <c r="H196" t="s">
        <v>127</v>
      </c>
      <c r="I196" t="s">
        <v>1432</v>
      </c>
      <c r="J196" t="s">
        <v>1433</v>
      </c>
      <c r="K196" t="s">
        <v>1434</v>
      </c>
      <c r="L196" t="s">
        <v>1435</v>
      </c>
      <c r="M196" t="s">
        <v>1436</v>
      </c>
      <c r="N196" t="s">
        <v>1437</v>
      </c>
    </row>
    <row r="197" spans="1:14" hidden="1" x14ac:dyDescent="0.25">
      <c r="A197" s="14">
        <v>213001001250</v>
      </c>
      <c r="B197" t="s">
        <v>1438</v>
      </c>
      <c r="C197" t="s">
        <v>15</v>
      </c>
      <c r="D197" t="s">
        <v>16</v>
      </c>
      <c r="E197" t="s">
        <v>250</v>
      </c>
      <c r="F197" t="s">
        <v>972</v>
      </c>
      <c r="G197" t="s">
        <v>904</v>
      </c>
      <c r="H197" t="s">
        <v>454</v>
      </c>
      <c r="I197" t="s">
        <v>1439</v>
      </c>
      <c r="J197" t="s">
        <v>1358</v>
      </c>
      <c r="K197" t="s">
        <v>1440</v>
      </c>
      <c r="L197" t="s">
        <v>1441</v>
      </c>
      <c r="M197" t="s">
        <v>1442</v>
      </c>
      <c r="N197" t="s">
        <v>1403</v>
      </c>
    </row>
    <row r="198" spans="1:14" hidden="1" x14ac:dyDescent="0.25">
      <c r="A198" s="14">
        <v>213001001292</v>
      </c>
      <c r="B198" t="s">
        <v>1443</v>
      </c>
      <c r="C198" t="s">
        <v>15</v>
      </c>
      <c r="D198" t="s">
        <v>16</v>
      </c>
      <c r="E198" t="s">
        <v>250</v>
      </c>
      <c r="F198" t="s">
        <v>972</v>
      </c>
      <c r="G198" t="s">
        <v>974</v>
      </c>
      <c r="H198" t="s">
        <v>38</v>
      </c>
      <c r="I198" t="s">
        <v>1444</v>
      </c>
      <c r="J198" t="s">
        <v>1445</v>
      </c>
      <c r="K198" t="s">
        <v>1446</v>
      </c>
      <c r="L198" t="s">
        <v>1447</v>
      </c>
      <c r="M198" t="s">
        <v>1354</v>
      </c>
      <c r="N198" t="s">
        <v>1448</v>
      </c>
    </row>
    <row r="199" spans="1:14" hidden="1" x14ac:dyDescent="0.25">
      <c r="A199" s="14">
        <v>213001001632</v>
      </c>
      <c r="B199" t="s">
        <v>1449</v>
      </c>
      <c r="C199" t="s">
        <v>15</v>
      </c>
      <c r="D199" t="s">
        <v>16</v>
      </c>
      <c r="E199" t="s">
        <v>250</v>
      </c>
      <c r="F199" t="s">
        <v>972</v>
      </c>
      <c r="G199" t="s">
        <v>29</v>
      </c>
      <c r="H199" t="s">
        <v>29</v>
      </c>
      <c r="I199" t="s">
        <v>1450</v>
      </c>
      <c r="J199" t="s">
        <v>1451</v>
      </c>
      <c r="K199" t="s">
        <v>1452</v>
      </c>
      <c r="L199" t="s">
        <v>1453</v>
      </c>
      <c r="M199" t="s">
        <v>1454</v>
      </c>
      <c r="N199" t="s">
        <v>1455</v>
      </c>
    </row>
    <row r="200" spans="1:14" hidden="1" x14ac:dyDescent="0.25">
      <c r="A200" s="14">
        <v>213001007401</v>
      </c>
      <c r="B200" t="s">
        <v>1456</v>
      </c>
      <c r="C200" t="s">
        <v>15</v>
      </c>
      <c r="D200" t="s">
        <v>16</v>
      </c>
      <c r="E200" t="s">
        <v>250</v>
      </c>
      <c r="F200" t="s">
        <v>972</v>
      </c>
      <c r="G200" t="s">
        <v>1149</v>
      </c>
      <c r="H200" t="s">
        <v>1149</v>
      </c>
      <c r="I200" t="s">
        <v>1457</v>
      </c>
      <c r="J200" t="s">
        <v>1458</v>
      </c>
      <c r="K200" t="s">
        <v>1459</v>
      </c>
      <c r="L200" t="s">
        <v>1358</v>
      </c>
      <c r="M200" t="s">
        <v>1460</v>
      </c>
      <c r="N200" t="s">
        <v>1461</v>
      </c>
    </row>
    <row r="201" spans="1:14" hidden="1" x14ac:dyDescent="0.25">
      <c r="A201" s="14">
        <v>213001001900</v>
      </c>
      <c r="B201" t="s">
        <v>1462</v>
      </c>
      <c r="C201" t="s">
        <v>15</v>
      </c>
      <c r="D201" t="s">
        <v>16</v>
      </c>
      <c r="E201" t="s">
        <v>250</v>
      </c>
      <c r="F201" t="s">
        <v>972</v>
      </c>
      <c r="G201" t="s">
        <v>193</v>
      </c>
      <c r="H201" t="s">
        <v>111</v>
      </c>
      <c r="I201" t="s">
        <v>1463</v>
      </c>
      <c r="J201" t="s">
        <v>1464</v>
      </c>
      <c r="K201" t="s">
        <v>1465</v>
      </c>
      <c r="L201" t="s">
        <v>1466</v>
      </c>
      <c r="M201" t="s">
        <v>1467</v>
      </c>
      <c r="N201" t="s">
        <v>1468</v>
      </c>
    </row>
  </sheetData>
  <autoFilter ref="A2:N201">
    <filterColumn colId="1">
      <filters>
        <filter val="INSTITUCION EDUCATIVA DE BAYUNCA"/>
        <filter val="INSTITUCION EDUCATIVA DE BAYUNCA - INSTITUCION EDUCATIVA DE BAYUNCA"/>
      </filters>
    </filterColumn>
  </autoFilter>
  <mergeCells count="1"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9"/>
  <sheetViews>
    <sheetView topLeftCell="C1" workbookViewId="0">
      <selection activeCell="N142" sqref="N142:N143"/>
    </sheetView>
  </sheetViews>
  <sheetFormatPr baseColWidth="10" defaultRowHeight="15" x14ac:dyDescent="0.25"/>
  <cols>
    <col min="1" max="1" width="16.28515625" bestFit="1" customWidth="1"/>
    <col min="2" max="2" width="88.85546875" bestFit="1" customWidth="1"/>
  </cols>
  <sheetData>
    <row r="1" spans="1:14" ht="20.25" thickBot="1" x14ac:dyDescent="0.35">
      <c r="A1" s="57" t="s">
        <v>4019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idden="1" x14ac:dyDescent="0.25">
      <c r="A3" s="13">
        <v>313836000623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377</v>
      </c>
      <c r="H3" t="s">
        <v>377</v>
      </c>
      <c r="I3" t="s">
        <v>3095</v>
      </c>
      <c r="J3" t="s">
        <v>3694</v>
      </c>
      <c r="K3" t="s">
        <v>2730</v>
      </c>
      <c r="L3" t="s">
        <v>3695</v>
      </c>
      <c r="M3" t="s">
        <v>3696</v>
      </c>
      <c r="N3" t="s">
        <v>3697</v>
      </c>
    </row>
    <row r="4" spans="1:14" hidden="1" x14ac:dyDescent="0.25">
      <c r="A4" s="13">
        <v>313001008771</v>
      </c>
      <c r="B4" t="s">
        <v>27</v>
      </c>
      <c r="C4" t="s">
        <v>15</v>
      </c>
      <c r="D4" t="s">
        <v>16</v>
      </c>
      <c r="E4" t="s">
        <v>17</v>
      </c>
      <c r="F4" t="s">
        <v>18</v>
      </c>
      <c r="G4" t="s">
        <v>637</v>
      </c>
      <c r="H4" t="s">
        <v>267</v>
      </c>
      <c r="I4" t="s">
        <v>3698</v>
      </c>
      <c r="J4" t="s">
        <v>3699</v>
      </c>
      <c r="K4" t="s">
        <v>3700</v>
      </c>
      <c r="L4" t="s">
        <v>3701</v>
      </c>
      <c r="M4" t="s">
        <v>2747</v>
      </c>
      <c r="N4" t="s">
        <v>56</v>
      </c>
    </row>
    <row r="5" spans="1:14" hidden="1" x14ac:dyDescent="0.25">
      <c r="A5" s="13">
        <v>313001007058</v>
      </c>
      <c r="B5" t="s">
        <v>54</v>
      </c>
      <c r="C5" t="s">
        <v>15</v>
      </c>
      <c r="D5" t="s">
        <v>16</v>
      </c>
      <c r="E5" t="s">
        <v>17</v>
      </c>
      <c r="F5" t="s">
        <v>18</v>
      </c>
      <c r="G5" t="s">
        <v>711</v>
      </c>
      <c r="H5" t="s">
        <v>711</v>
      </c>
      <c r="I5" t="s">
        <v>3702</v>
      </c>
      <c r="J5" t="s">
        <v>69</v>
      </c>
      <c r="K5" t="s">
        <v>49</v>
      </c>
      <c r="L5" t="s">
        <v>1483</v>
      </c>
      <c r="M5" t="s">
        <v>1471</v>
      </c>
      <c r="N5" t="s">
        <v>3699</v>
      </c>
    </row>
    <row r="6" spans="1:14" hidden="1" x14ac:dyDescent="0.25">
      <c r="A6" s="13">
        <v>313001005748</v>
      </c>
      <c r="B6" t="s">
        <v>36</v>
      </c>
      <c r="C6" t="s">
        <v>15</v>
      </c>
      <c r="D6" t="s">
        <v>16</v>
      </c>
      <c r="E6" t="s">
        <v>17</v>
      </c>
      <c r="F6" t="s">
        <v>18</v>
      </c>
      <c r="G6" t="s">
        <v>88</v>
      </c>
      <c r="H6" t="s">
        <v>974</v>
      </c>
      <c r="I6" t="s">
        <v>3701</v>
      </c>
      <c r="J6" t="s">
        <v>3703</v>
      </c>
      <c r="K6" t="s">
        <v>3118</v>
      </c>
      <c r="L6" t="s">
        <v>3704</v>
      </c>
      <c r="M6" t="s">
        <v>3705</v>
      </c>
      <c r="N6" t="s">
        <v>3706</v>
      </c>
    </row>
    <row r="7" spans="1:14" hidden="1" x14ac:dyDescent="0.25">
      <c r="A7" s="13">
        <v>313001008429</v>
      </c>
      <c r="B7" t="s">
        <v>94</v>
      </c>
      <c r="C7" t="s">
        <v>15</v>
      </c>
      <c r="D7" t="s">
        <v>16</v>
      </c>
      <c r="E7" t="s">
        <v>17</v>
      </c>
      <c r="F7" t="s">
        <v>18</v>
      </c>
      <c r="G7" t="s">
        <v>766</v>
      </c>
      <c r="H7" t="s">
        <v>766</v>
      </c>
      <c r="I7" t="s">
        <v>3707</v>
      </c>
      <c r="J7" t="s">
        <v>3708</v>
      </c>
      <c r="K7" t="s">
        <v>3709</v>
      </c>
      <c r="L7" t="s">
        <v>42</v>
      </c>
      <c r="M7" t="s">
        <v>3710</v>
      </c>
      <c r="N7" t="s">
        <v>3711</v>
      </c>
    </row>
    <row r="8" spans="1:14" hidden="1" x14ac:dyDescent="0.25">
      <c r="A8" s="13">
        <v>313001004768</v>
      </c>
      <c r="B8" t="s">
        <v>45</v>
      </c>
      <c r="C8" t="s">
        <v>15</v>
      </c>
      <c r="D8" t="s">
        <v>16</v>
      </c>
      <c r="E8" t="s">
        <v>17</v>
      </c>
      <c r="F8" t="s">
        <v>18</v>
      </c>
      <c r="G8" t="s">
        <v>20</v>
      </c>
      <c r="H8" t="s">
        <v>601</v>
      </c>
      <c r="I8" t="s">
        <v>3712</v>
      </c>
      <c r="J8" t="s">
        <v>3713</v>
      </c>
      <c r="K8" t="s">
        <v>48</v>
      </c>
      <c r="L8" t="s">
        <v>1486</v>
      </c>
      <c r="M8" t="s">
        <v>3714</v>
      </c>
      <c r="N8" t="s">
        <v>3715</v>
      </c>
    </row>
    <row r="9" spans="1:14" hidden="1" x14ac:dyDescent="0.25">
      <c r="A9" s="13">
        <v>313001012515</v>
      </c>
      <c r="B9" t="s">
        <v>3716</v>
      </c>
      <c r="C9" t="s">
        <v>15</v>
      </c>
      <c r="D9" t="s">
        <v>16</v>
      </c>
      <c r="E9" t="s">
        <v>17</v>
      </c>
      <c r="F9" t="s">
        <v>18</v>
      </c>
      <c r="G9" t="s">
        <v>446</v>
      </c>
      <c r="H9" t="s">
        <v>446</v>
      </c>
      <c r="I9" t="s">
        <v>3717</v>
      </c>
      <c r="J9" t="s">
        <v>3718</v>
      </c>
      <c r="K9" t="s">
        <v>57</v>
      </c>
      <c r="L9" t="s">
        <v>3719</v>
      </c>
      <c r="M9" t="s">
        <v>39</v>
      </c>
      <c r="N9" t="s">
        <v>3720</v>
      </c>
    </row>
    <row r="10" spans="1:14" hidden="1" x14ac:dyDescent="0.25">
      <c r="A10" s="13">
        <v>313836000348</v>
      </c>
      <c r="B10" t="s">
        <v>62</v>
      </c>
      <c r="C10" t="s">
        <v>15</v>
      </c>
      <c r="D10" t="s">
        <v>16</v>
      </c>
      <c r="E10" t="s">
        <v>17</v>
      </c>
      <c r="F10" t="s">
        <v>18</v>
      </c>
      <c r="G10" t="s">
        <v>855</v>
      </c>
      <c r="H10" t="s">
        <v>377</v>
      </c>
      <c r="I10" t="s">
        <v>3721</v>
      </c>
      <c r="J10" t="s">
        <v>3114</v>
      </c>
      <c r="K10" t="s">
        <v>3722</v>
      </c>
      <c r="L10" t="s">
        <v>3453</v>
      </c>
      <c r="M10" t="s">
        <v>3723</v>
      </c>
      <c r="N10" t="s">
        <v>3724</v>
      </c>
    </row>
    <row r="11" spans="1:14" hidden="1" x14ac:dyDescent="0.25">
      <c r="A11" s="13">
        <v>313001006485</v>
      </c>
      <c r="B11" t="s">
        <v>78</v>
      </c>
      <c r="C11" t="s">
        <v>15</v>
      </c>
      <c r="D11" t="s">
        <v>16</v>
      </c>
      <c r="E11" t="s">
        <v>17</v>
      </c>
      <c r="F11" t="s">
        <v>18</v>
      </c>
      <c r="G11" t="s">
        <v>377</v>
      </c>
      <c r="H11" t="s">
        <v>377</v>
      </c>
      <c r="I11" t="s">
        <v>2256</v>
      </c>
      <c r="J11" t="s">
        <v>3725</v>
      </c>
      <c r="K11" t="s">
        <v>3208</v>
      </c>
      <c r="L11" t="s">
        <v>3448</v>
      </c>
      <c r="M11" t="s">
        <v>3726</v>
      </c>
      <c r="N11" t="s">
        <v>3727</v>
      </c>
    </row>
    <row r="12" spans="1:14" hidden="1" x14ac:dyDescent="0.25">
      <c r="A12" s="13">
        <v>313001005705</v>
      </c>
      <c r="B12" t="s">
        <v>126</v>
      </c>
      <c r="C12" t="s">
        <v>15</v>
      </c>
      <c r="D12" t="s">
        <v>16</v>
      </c>
      <c r="E12" t="s">
        <v>17</v>
      </c>
      <c r="F12" t="s">
        <v>18</v>
      </c>
      <c r="G12" t="s">
        <v>1080</v>
      </c>
      <c r="H12" t="s">
        <v>111</v>
      </c>
      <c r="I12" t="s">
        <v>3728</v>
      </c>
      <c r="J12" t="s">
        <v>1511</v>
      </c>
      <c r="K12" t="s">
        <v>1506</v>
      </c>
      <c r="L12" t="s">
        <v>1513</v>
      </c>
      <c r="M12" t="s">
        <v>3729</v>
      </c>
      <c r="N12" t="s">
        <v>3730</v>
      </c>
    </row>
    <row r="13" spans="1:14" hidden="1" x14ac:dyDescent="0.25">
      <c r="A13" s="13">
        <v>313001003931</v>
      </c>
      <c r="B13" t="s">
        <v>86</v>
      </c>
      <c r="C13" t="s">
        <v>15</v>
      </c>
      <c r="D13" t="s">
        <v>16</v>
      </c>
      <c r="E13" t="s">
        <v>17</v>
      </c>
      <c r="F13" t="s">
        <v>18</v>
      </c>
      <c r="G13" t="s">
        <v>467</v>
      </c>
      <c r="H13" t="s">
        <v>2049</v>
      </c>
      <c r="I13" t="s">
        <v>3731</v>
      </c>
      <c r="J13" t="s">
        <v>3732</v>
      </c>
      <c r="K13" t="s">
        <v>138</v>
      </c>
      <c r="L13" t="s">
        <v>3733</v>
      </c>
      <c r="M13" t="s">
        <v>3734</v>
      </c>
      <c r="N13" t="s">
        <v>2742</v>
      </c>
    </row>
    <row r="14" spans="1:14" hidden="1" x14ac:dyDescent="0.25">
      <c r="A14" s="13">
        <v>313001013651</v>
      </c>
      <c r="B14" t="s">
        <v>118</v>
      </c>
      <c r="C14" t="s">
        <v>15</v>
      </c>
      <c r="D14" t="s">
        <v>16</v>
      </c>
      <c r="E14" t="s">
        <v>17</v>
      </c>
      <c r="F14" t="s">
        <v>18</v>
      </c>
      <c r="G14" t="s">
        <v>1775</v>
      </c>
      <c r="H14" t="s">
        <v>1775</v>
      </c>
      <c r="I14" t="s">
        <v>3735</v>
      </c>
      <c r="J14" t="s">
        <v>3736</v>
      </c>
      <c r="K14" t="s">
        <v>2766</v>
      </c>
      <c r="L14" t="s">
        <v>1506</v>
      </c>
      <c r="M14" t="s">
        <v>3153</v>
      </c>
      <c r="N14" t="s">
        <v>3737</v>
      </c>
    </row>
    <row r="15" spans="1:14" hidden="1" x14ac:dyDescent="0.25">
      <c r="A15" s="13">
        <v>313001005985</v>
      </c>
      <c r="B15" t="s">
        <v>192</v>
      </c>
      <c r="C15" t="s">
        <v>15</v>
      </c>
      <c r="D15" t="s">
        <v>16</v>
      </c>
      <c r="E15" t="s">
        <v>17</v>
      </c>
      <c r="F15" t="s">
        <v>18</v>
      </c>
      <c r="G15" t="s">
        <v>1080</v>
      </c>
      <c r="H15" t="s">
        <v>127</v>
      </c>
      <c r="I15" t="s">
        <v>3738</v>
      </c>
      <c r="J15" t="s">
        <v>3739</v>
      </c>
      <c r="K15" t="s">
        <v>3149</v>
      </c>
      <c r="L15" t="s">
        <v>1513</v>
      </c>
      <c r="M15" t="s">
        <v>107</v>
      </c>
      <c r="N15" t="s">
        <v>2750</v>
      </c>
    </row>
    <row r="16" spans="1:14" hidden="1" x14ac:dyDescent="0.25">
      <c r="A16" s="13">
        <v>313001002277</v>
      </c>
      <c r="B16" t="s">
        <v>102</v>
      </c>
      <c r="C16" t="s">
        <v>15</v>
      </c>
      <c r="D16" t="s">
        <v>16</v>
      </c>
      <c r="E16" t="s">
        <v>17</v>
      </c>
      <c r="F16" t="s">
        <v>18</v>
      </c>
      <c r="G16" t="s">
        <v>1906</v>
      </c>
      <c r="H16" t="s">
        <v>3014</v>
      </c>
      <c r="I16" t="s">
        <v>3477</v>
      </c>
      <c r="J16" t="s">
        <v>3520</v>
      </c>
      <c r="K16" t="s">
        <v>2750</v>
      </c>
      <c r="L16" t="s">
        <v>132</v>
      </c>
      <c r="M16" t="s">
        <v>3740</v>
      </c>
      <c r="N16" t="s">
        <v>2732</v>
      </c>
    </row>
    <row r="17" spans="1:14" hidden="1" x14ac:dyDescent="0.25">
      <c r="A17" s="13">
        <v>313001000592</v>
      </c>
      <c r="B17" t="s">
        <v>110</v>
      </c>
      <c r="C17" t="s">
        <v>15</v>
      </c>
      <c r="D17" t="s">
        <v>16</v>
      </c>
      <c r="E17" t="s">
        <v>17</v>
      </c>
      <c r="F17" t="s">
        <v>18</v>
      </c>
      <c r="G17" t="s">
        <v>1543</v>
      </c>
      <c r="H17" t="s">
        <v>142</v>
      </c>
      <c r="I17" t="s">
        <v>3741</v>
      </c>
      <c r="J17" t="s">
        <v>3742</v>
      </c>
      <c r="K17" t="s">
        <v>3743</v>
      </c>
      <c r="L17" t="s">
        <v>2242</v>
      </c>
      <c r="M17" t="s">
        <v>1555</v>
      </c>
      <c r="N17" t="s">
        <v>199</v>
      </c>
    </row>
    <row r="18" spans="1:14" hidden="1" x14ac:dyDescent="0.25">
      <c r="A18" s="13">
        <v>313001003095</v>
      </c>
      <c r="B18" t="s">
        <v>183</v>
      </c>
      <c r="C18" t="s">
        <v>15</v>
      </c>
      <c r="D18" t="s">
        <v>16</v>
      </c>
      <c r="E18" t="s">
        <v>17</v>
      </c>
      <c r="F18" t="s">
        <v>18</v>
      </c>
      <c r="G18" t="s">
        <v>3744</v>
      </c>
      <c r="H18" t="s">
        <v>3745</v>
      </c>
      <c r="I18" t="s">
        <v>3746</v>
      </c>
      <c r="J18" t="s">
        <v>272</v>
      </c>
      <c r="K18" t="s">
        <v>2785</v>
      </c>
      <c r="L18" t="s">
        <v>3164</v>
      </c>
      <c r="M18" t="s">
        <v>2785</v>
      </c>
      <c r="N18" t="s">
        <v>3486</v>
      </c>
    </row>
    <row r="19" spans="1:14" hidden="1" x14ac:dyDescent="0.25">
      <c r="A19" s="13">
        <v>313001000916</v>
      </c>
      <c r="B19" t="s">
        <v>155</v>
      </c>
      <c r="C19" t="s">
        <v>15</v>
      </c>
      <c r="D19" t="s">
        <v>16</v>
      </c>
      <c r="E19" t="s">
        <v>17</v>
      </c>
      <c r="F19" t="s">
        <v>18</v>
      </c>
      <c r="G19" t="s">
        <v>331</v>
      </c>
      <c r="H19" t="s">
        <v>331</v>
      </c>
      <c r="I19" t="s">
        <v>130</v>
      </c>
      <c r="J19" t="s">
        <v>3747</v>
      </c>
      <c r="K19" t="s">
        <v>2781</v>
      </c>
      <c r="L19" t="s">
        <v>2275</v>
      </c>
      <c r="M19" t="s">
        <v>3737</v>
      </c>
      <c r="N19" t="s">
        <v>3748</v>
      </c>
    </row>
    <row r="20" spans="1:14" hidden="1" x14ac:dyDescent="0.25">
      <c r="A20" s="13">
        <v>313001000215</v>
      </c>
      <c r="B20" t="s">
        <v>135</v>
      </c>
      <c r="C20" t="s">
        <v>15</v>
      </c>
      <c r="D20" t="s">
        <v>16</v>
      </c>
      <c r="E20" t="s">
        <v>17</v>
      </c>
      <c r="F20" t="s">
        <v>18</v>
      </c>
      <c r="G20" t="s">
        <v>202</v>
      </c>
      <c r="H20" t="s">
        <v>202</v>
      </c>
      <c r="I20" t="s">
        <v>3130</v>
      </c>
      <c r="J20" t="s">
        <v>246</v>
      </c>
      <c r="K20" t="s">
        <v>2263</v>
      </c>
      <c r="L20" t="s">
        <v>144</v>
      </c>
      <c r="M20" t="s">
        <v>2768</v>
      </c>
      <c r="N20" t="s">
        <v>3749</v>
      </c>
    </row>
    <row r="21" spans="1:14" hidden="1" x14ac:dyDescent="0.25">
      <c r="A21" s="13">
        <v>313001006698</v>
      </c>
      <c r="B21" t="s">
        <v>201</v>
      </c>
      <c r="C21" t="s">
        <v>15</v>
      </c>
      <c r="D21" t="s">
        <v>16</v>
      </c>
      <c r="E21" t="s">
        <v>17</v>
      </c>
      <c r="F21" t="s">
        <v>18</v>
      </c>
      <c r="G21" t="s">
        <v>2693</v>
      </c>
      <c r="H21" t="s">
        <v>2693</v>
      </c>
      <c r="I21" t="s">
        <v>3750</v>
      </c>
      <c r="J21" t="s">
        <v>170</v>
      </c>
      <c r="K21" t="s">
        <v>1571</v>
      </c>
      <c r="L21" t="s">
        <v>2248</v>
      </c>
      <c r="M21" t="s">
        <v>2774</v>
      </c>
      <c r="N21" t="s">
        <v>3489</v>
      </c>
    </row>
    <row r="22" spans="1:14" hidden="1" x14ac:dyDescent="0.25">
      <c r="A22" s="13">
        <v>313001000525</v>
      </c>
      <c r="B22" t="s">
        <v>162</v>
      </c>
      <c r="C22" t="s">
        <v>15</v>
      </c>
      <c r="D22" t="s">
        <v>16</v>
      </c>
      <c r="E22" t="s">
        <v>17</v>
      </c>
      <c r="F22" t="s">
        <v>18</v>
      </c>
      <c r="G22" t="s">
        <v>696</v>
      </c>
      <c r="H22" t="s">
        <v>47</v>
      </c>
      <c r="I22" t="s">
        <v>3751</v>
      </c>
      <c r="J22" t="s">
        <v>198</v>
      </c>
      <c r="K22" t="s">
        <v>2804</v>
      </c>
      <c r="L22" t="s">
        <v>3752</v>
      </c>
      <c r="M22" t="s">
        <v>3753</v>
      </c>
      <c r="N22" t="s">
        <v>3754</v>
      </c>
    </row>
    <row r="23" spans="1:14" hidden="1" x14ac:dyDescent="0.25">
      <c r="A23" s="13">
        <v>313001009328</v>
      </c>
      <c r="B23" t="s">
        <v>148</v>
      </c>
      <c r="C23" t="s">
        <v>15</v>
      </c>
      <c r="D23" t="s">
        <v>16</v>
      </c>
      <c r="E23" t="s">
        <v>17</v>
      </c>
      <c r="F23" t="s">
        <v>18</v>
      </c>
      <c r="G23" t="s">
        <v>1338</v>
      </c>
      <c r="H23" t="s">
        <v>1338</v>
      </c>
      <c r="I23" t="s">
        <v>2275</v>
      </c>
      <c r="J23" t="s">
        <v>3755</v>
      </c>
      <c r="K23" t="s">
        <v>3756</v>
      </c>
      <c r="L23" t="s">
        <v>3754</v>
      </c>
      <c r="M23" t="s">
        <v>1529</v>
      </c>
      <c r="N23" t="s">
        <v>3757</v>
      </c>
    </row>
    <row r="24" spans="1:14" hidden="1" x14ac:dyDescent="0.25">
      <c r="A24" s="13">
        <v>313001028868</v>
      </c>
      <c r="B24" t="s">
        <v>141</v>
      </c>
      <c r="C24" t="s">
        <v>15</v>
      </c>
      <c r="D24" t="s">
        <v>16</v>
      </c>
      <c r="E24" t="s">
        <v>17</v>
      </c>
      <c r="F24" t="s">
        <v>18</v>
      </c>
      <c r="G24" t="s">
        <v>193</v>
      </c>
      <c r="H24" t="s">
        <v>193</v>
      </c>
      <c r="I24" t="s">
        <v>226</v>
      </c>
      <c r="J24" t="s">
        <v>270</v>
      </c>
      <c r="K24" t="s">
        <v>2314</v>
      </c>
      <c r="L24" t="s">
        <v>3758</v>
      </c>
      <c r="M24" t="s">
        <v>3759</v>
      </c>
      <c r="N24" t="s">
        <v>3173</v>
      </c>
    </row>
    <row r="25" spans="1:14" hidden="1" x14ac:dyDescent="0.25">
      <c r="A25" s="13">
        <v>313001000541</v>
      </c>
      <c r="B25" t="s">
        <v>168</v>
      </c>
      <c r="C25" t="s">
        <v>15</v>
      </c>
      <c r="D25" t="s">
        <v>16</v>
      </c>
      <c r="E25" t="s">
        <v>17</v>
      </c>
      <c r="F25" t="s">
        <v>18</v>
      </c>
      <c r="G25" t="s">
        <v>2654</v>
      </c>
      <c r="H25" t="s">
        <v>2654</v>
      </c>
      <c r="I25" t="s">
        <v>3760</v>
      </c>
      <c r="J25" t="s">
        <v>165</v>
      </c>
      <c r="K25" t="s">
        <v>177</v>
      </c>
      <c r="L25" t="s">
        <v>3761</v>
      </c>
      <c r="M25" t="s">
        <v>3497</v>
      </c>
      <c r="N25" t="s">
        <v>206</v>
      </c>
    </row>
    <row r="26" spans="1:14" hidden="1" x14ac:dyDescent="0.25">
      <c r="A26" s="13">
        <v>313001029523</v>
      </c>
      <c r="B26" t="s">
        <v>227</v>
      </c>
      <c r="C26" t="s">
        <v>15</v>
      </c>
      <c r="D26" t="s">
        <v>16</v>
      </c>
      <c r="E26" t="s">
        <v>17</v>
      </c>
      <c r="F26" t="s">
        <v>18</v>
      </c>
      <c r="G26" t="s">
        <v>1505</v>
      </c>
      <c r="H26" t="s">
        <v>454</v>
      </c>
      <c r="I26" t="s">
        <v>3528</v>
      </c>
      <c r="J26" t="s">
        <v>3762</v>
      </c>
      <c r="K26" t="s">
        <v>2796</v>
      </c>
      <c r="L26" t="s">
        <v>3763</v>
      </c>
      <c r="M26" t="s">
        <v>3463</v>
      </c>
      <c r="N26" t="s">
        <v>206</v>
      </c>
    </row>
    <row r="27" spans="1:14" hidden="1" x14ac:dyDescent="0.25">
      <c r="A27" s="13">
        <v>313001001050</v>
      </c>
      <c r="B27" t="s">
        <v>174</v>
      </c>
      <c r="C27" t="s">
        <v>15</v>
      </c>
      <c r="D27" t="s">
        <v>16</v>
      </c>
      <c r="E27" t="s">
        <v>17</v>
      </c>
      <c r="F27" t="s">
        <v>18</v>
      </c>
      <c r="G27" t="s">
        <v>2336</v>
      </c>
      <c r="H27" t="s">
        <v>1135</v>
      </c>
      <c r="I27" t="s">
        <v>226</v>
      </c>
      <c r="J27" t="s">
        <v>3764</v>
      </c>
      <c r="K27" t="s">
        <v>200</v>
      </c>
      <c r="L27" t="s">
        <v>1514</v>
      </c>
      <c r="M27" t="s">
        <v>3765</v>
      </c>
      <c r="N27" t="s">
        <v>1571</v>
      </c>
    </row>
    <row r="28" spans="1:14" hidden="1" x14ac:dyDescent="0.25">
      <c r="A28" s="13">
        <v>313001029353</v>
      </c>
      <c r="B28" t="s">
        <v>266</v>
      </c>
      <c r="C28" t="s">
        <v>15</v>
      </c>
      <c r="D28" t="s">
        <v>16</v>
      </c>
      <c r="E28" t="s">
        <v>17</v>
      </c>
      <c r="F28" t="s">
        <v>18</v>
      </c>
      <c r="G28" t="s">
        <v>194</v>
      </c>
      <c r="H28" t="s">
        <v>1543</v>
      </c>
      <c r="I28" t="s">
        <v>3184</v>
      </c>
      <c r="J28" t="s">
        <v>262</v>
      </c>
      <c r="K28" t="s">
        <v>2787</v>
      </c>
      <c r="L28" t="s">
        <v>1525</v>
      </c>
      <c r="M28" t="s">
        <v>3766</v>
      </c>
      <c r="N28" t="s">
        <v>3512</v>
      </c>
    </row>
    <row r="29" spans="1:14" hidden="1" x14ac:dyDescent="0.25">
      <c r="A29" s="13">
        <v>313001007091</v>
      </c>
      <c r="B29" t="s">
        <v>242</v>
      </c>
      <c r="C29" t="s">
        <v>15</v>
      </c>
      <c r="D29" t="s">
        <v>16</v>
      </c>
      <c r="E29" t="s">
        <v>17</v>
      </c>
      <c r="F29" t="s">
        <v>18</v>
      </c>
      <c r="G29" t="s">
        <v>542</v>
      </c>
      <c r="H29" t="s">
        <v>542</v>
      </c>
      <c r="I29" t="s">
        <v>2302</v>
      </c>
      <c r="J29" t="s">
        <v>3767</v>
      </c>
      <c r="K29" t="s">
        <v>3768</v>
      </c>
      <c r="L29" t="s">
        <v>1556</v>
      </c>
      <c r="M29" t="s">
        <v>2824</v>
      </c>
      <c r="N29" t="s">
        <v>3174</v>
      </c>
    </row>
    <row r="30" spans="1:14" hidden="1" x14ac:dyDescent="0.25">
      <c r="A30" s="13">
        <v>313001012281</v>
      </c>
      <c r="B30" t="s">
        <v>274</v>
      </c>
      <c r="C30" t="s">
        <v>15</v>
      </c>
      <c r="D30" t="s">
        <v>16</v>
      </c>
      <c r="E30" t="s">
        <v>17</v>
      </c>
      <c r="F30" t="s">
        <v>18</v>
      </c>
      <c r="G30" t="s">
        <v>2257</v>
      </c>
      <c r="H30" t="s">
        <v>2257</v>
      </c>
      <c r="I30" t="s">
        <v>234</v>
      </c>
      <c r="J30" t="s">
        <v>3769</v>
      </c>
      <c r="K30" t="s">
        <v>3770</v>
      </c>
      <c r="L30" t="s">
        <v>3176</v>
      </c>
      <c r="M30" t="s">
        <v>2296</v>
      </c>
      <c r="N30" t="s">
        <v>248</v>
      </c>
    </row>
    <row r="31" spans="1:14" hidden="1" x14ac:dyDescent="0.25">
      <c r="A31" s="13">
        <v>313001002421</v>
      </c>
      <c r="B31" t="s">
        <v>249</v>
      </c>
      <c r="C31" t="s">
        <v>15</v>
      </c>
      <c r="D31" t="s">
        <v>16</v>
      </c>
      <c r="E31" t="s">
        <v>250</v>
      </c>
      <c r="F31" t="s">
        <v>18</v>
      </c>
      <c r="G31" t="s">
        <v>602</v>
      </c>
      <c r="H31" t="s">
        <v>602</v>
      </c>
      <c r="I31" t="s">
        <v>2774</v>
      </c>
      <c r="J31" t="s">
        <v>221</v>
      </c>
      <c r="K31" t="s">
        <v>3771</v>
      </c>
      <c r="L31" t="s">
        <v>3772</v>
      </c>
      <c r="M31" t="s">
        <v>2335</v>
      </c>
      <c r="N31" t="s">
        <v>3524</v>
      </c>
    </row>
    <row r="32" spans="1:14" hidden="1" x14ac:dyDescent="0.25">
      <c r="A32" s="13">
        <v>313001000924</v>
      </c>
      <c r="B32" t="s">
        <v>209</v>
      </c>
      <c r="C32" t="s">
        <v>15</v>
      </c>
      <c r="D32" t="s">
        <v>16</v>
      </c>
      <c r="E32" t="s">
        <v>17</v>
      </c>
      <c r="F32" t="s">
        <v>18</v>
      </c>
      <c r="G32" t="s">
        <v>3773</v>
      </c>
      <c r="H32" t="s">
        <v>1940</v>
      </c>
      <c r="I32" t="s">
        <v>3500</v>
      </c>
      <c r="J32" t="s">
        <v>3210</v>
      </c>
      <c r="K32" t="s">
        <v>213</v>
      </c>
      <c r="L32" t="s">
        <v>3190</v>
      </c>
      <c r="M32" t="s">
        <v>1515</v>
      </c>
      <c r="N32" t="s">
        <v>2779</v>
      </c>
    </row>
    <row r="33" spans="1:14" hidden="1" x14ac:dyDescent="0.25">
      <c r="A33" s="13">
        <v>313001005276</v>
      </c>
      <c r="B33" t="s">
        <v>218</v>
      </c>
      <c r="C33" t="s">
        <v>15</v>
      </c>
      <c r="D33" t="s">
        <v>16</v>
      </c>
      <c r="E33" t="s">
        <v>17</v>
      </c>
      <c r="F33" t="s">
        <v>18</v>
      </c>
      <c r="G33" t="s">
        <v>1573</v>
      </c>
      <c r="H33" t="s">
        <v>3774</v>
      </c>
      <c r="I33" t="s">
        <v>302</v>
      </c>
      <c r="J33" t="s">
        <v>494</v>
      </c>
      <c r="K33" t="s">
        <v>2806</v>
      </c>
      <c r="L33" t="s">
        <v>3181</v>
      </c>
      <c r="M33" t="s">
        <v>3775</v>
      </c>
      <c r="N33" t="s">
        <v>2779</v>
      </c>
    </row>
    <row r="34" spans="1:14" hidden="1" x14ac:dyDescent="0.25">
      <c r="A34" s="13">
        <v>313001000622</v>
      </c>
      <c r="B34" t="s">
        <v>257</v>
      </c>
      <c r="C34" t="s">
        <v>15</v>
      </c>
      <c r="D34" t="s">
        <v>16</v>
      </c>
      <c r="E34" t="s">
        <v>17</v>
      </c>
      <c r="F34" t="s">
        <v>18</v>
      </c>
      <c r="G34" t="s">
        <v>1345</v>
      </c>
      <c r="H34" t="s">
        <v>1345</v>
      </c>
      <c r="I34" t="s">
        <v>3162</v>
      </c>
      <c r="J34" t="s">
        <v>276</v>
      </c>
      <c r="K34" t="s">
        <v>3776</v>
      </c>
      <c r="L34" t="s">
        <v>3496</v>
      </c>
      <c r="M34" t="s">
        <v>3777</v>
      </c>
      <c r="N34" t="s">
        <v>3778</v>
      </c>
    </row>
    <row r="35" spans="1:14" hidden="1" x14ac:dyDescent="0.25">
      <c r="A35" s="13">
        <v>313001001165</v>
      </c>
      <c r="B35" t="s">
        <v>235</v>
      </c>
      <c r="C35" t="s">
        <v>15</v>
      </c>
      <c r="D35" t="s">
        <v>16</v>
      </c>
      <c r="E35" t="s">
        <v>17</v>
      </c>
      <c r="F35" t="s">
        <v>18</v>
      </c>
      <c r="G35" t="s">
        <v>236</v>
      </c>
      <c r="H35" t="s">
        <v>236</v>
      </c>
      <c r="I35" t="s">
        <v>2795</v>
      </c>
      <c r="J35" t="s">
        <v>2362</v>
      </c>
      <c r="K35" t="s">
        <v>343</v>
      </c>
      <c r="L35" t="s">
        <v>3519</v>
      </c>
      <c r="M35" t="s">
        <v>3779</v>
      </c>
      <c r="N35" t="s">
        <v>3523</v>
      </c>
    </row>
    <row r="36" spans="1:14" hidden="1" x14ac:dyDescent="0.25">
      <c r="A36" s="13">
        <v>313001001190</v>
      </c>
      <c r="B36" t="s">
        <v>282</v>
      </c>
      <c r="C36" t="s">
        <v>15</v>
      </c>
      <c r="D36" t="s">
        <v>16</v>
      </c>
      <c r="E36" t="s">
        <v>17</v>
      </c>
      <c r="F36" t="s">
        <v>18</v>
      </c>
      <c r="G36" t="s">
        <v>2230</v>
      </c>
      <c r="H36" t="s">
        <v>1505</v>
      </c>
      <c r="I36" t="s">
        <v>3780</v>
      </c>
      <c r="J36" t="s">
        <v>3781</v>
      </c>
      <c r="K36" t="s">
        <v>1647</v>
      </c>
      <c r="L36" t="s">
        <v>3782</v>
      </c>
      <c r="M36" t="s">
        <v>226</v>
      </c>
      <c r="N36" t="s">
        <v>2843</v>
      </c>
    </row>
    <row r="37" spans="1:14" hidden="1" x14ac:dyDescent="0.25">
      <c r="A37" s="13">
        <v>313001001068</v>
      </c>
      <c r="B37" t="s">
        <v>311</v>
      </c>
      <c r="C37" t="s">
        <v>15</v>
      </c>
      <c r="D37" t="s">
        <v>16</v>
      </c>
      <c r="E37" t="s">
        <v>17</v>
      </c>
      <c r="F37" t="s">
        <v>18</v>
      </c>
      <c r="G37" t="s">
        <v>2454</v>
      </c>
      <c r="H37" t="s">
        <v>974</v>
      </c>
      <c r="I37" t="s">
        <v>2307</v>
      </c>
      <c r="J37" t="s">
        <v>3783</v>
      </c>
      <c r="K37" t="s">
        <v>2362</v>
      </c>
      <c r="L37" t="s">
        <v>2292</v>
      </c>
      <c r="M37" t="s">
        <v>3145</v>
      </c>
      <c r="N37" t="s">
        <v>3784</v>
      </c>
    </row>
    <row r="38" spans="1:14" hidden="1" x14ac:dyDescent="0.25">
      <c r="A38" s="13">
        <v>313001001076</v>
      </c>
      <c r="B38" t="s">
        <v>289</v>
      </c>
      <c r="C38" t="s">
        <v>15</v>
      </c>
      <c r="D38" t="s">
        <v>16</v>
      </c>
      <c r="E38" t="s">
        <v>17</v>
      </c>
      <c r="F38" t="s">
        <v>18</v>
      </c>
      <c r="G38" t="s">
        <v>1998</v>
      </c>
      <c r="H38" t="s">
        <v>944</v>
      </c>
      <c r="I38" t="s">
        <v>1597</v>
      </c>
      <c r="J38" t="s">
        <v>1608</v>
      </c>
      <c r="K38" t="s">
        <v>1591</v>
      </c>
      <c r="L38" t="s">
        <v>234</v>
      </c>
      <c r="M38" t="s">
        <v>3785</v>
      </c>
      <c r="N38" t="s">
        <v>3539</v>
      </c>
    </row>
    <row r="39" spans="1:14" hidden="1" x14ac:dyDescent="0.25">
      <c r="A39" s="13">
        <v>313001000240</v>
      </c>
      <c r="B39" t="s">
        <v>346</v>
      </c>
      <c r="C39" t="s">
        <v>15</v>
      </c>
      <c r="D39" t="s">
        <v>16</v>
      </c>
      <c r="E39" t="s">
        <v>17</v>
      </c>
      <c r="F39" t="s">
        <v>18</v>
      </c>
      <c r="G39" t="s">
        <v>425</v>
      </c>
      <c r="H39" t="s">
        <v>425</v>
      </c>
      <c r="I39" t="s">
        <v>3786</v>
      </c>
      <c r="J39" t="s">
        <v>254</v>
      </c>
      <c r="K39" t="s">
        <v>1660</v>
      </c>
      <c r="L39" t="s">
        <v>343</v>
      </c>
      <c r="M39" t="s">
        <v>3787</v>
      </c>
      <c r="N39" t="s">
        <v>3788</v>
      </c>
    </row>
    <row r="40" spans="1:14" hidden="1" x14ac:dyDescent="0.25">
      <c r="A40" s="13">
        <v>313001000975</v>
      </c>
      <c r="B40" t="s">
        <v>304</v>
      </c>
      <c r="C40" t="s">
        <v>15</v>
      </c>
      <c r="D40" t="s">
        <v>16</v>
      </c>
      <c r="E40" t="s">
        <v>17</v>
      </c>
      <c r="F40" t="s">
        <v>18</v>
      </c>
      <c r="G40" t="s">
        <v>305</v>
      </c>
      <c r="H40" t="s">
        <v>305</v>
      </c>
      <c r="I40" t="s">
        <v>306</v>
      </c>
      <c r="J40" t="s">
        <v>307</v>
      </c>
      <c r="K40" t="s">
        <v>308</v>
      </c>
      <c r="L40" t="s">
        <v>309</v>
      </c>
      <c r="M40" t="s">
        <v>260</v>
      </c>
      <c r="N40" t="s">
        <v>310</v>
      </c>
    </row>
    <row r="41" spans="1:14" hidden="1" x14ac:dyDescent="0.25">
      <c r="A41" s="13">
        <v>313001009361</v>
      </c>
      <c r="B41" t="s">
        <v>337</v>
      </c>
      <c r="C41" t="s">
        <v>15</v>
      </c>
      <c r="D41" t="s">
        <v>16</v>
      </c>
      <c r="E41" t="s">
        <v>17</v>
      </c>
      <c r="F41" t="s">
        <v>312</v>
      </c>
      <c r="G41" t="s">
        <v>637</v>
      </c>
      <c r="H41" t="s">
        <v>128</v>
      </c>
      <c r="I41" t="s">
        <v>396</v>
      </c>
      <c r="J41" t="s">
        <v>2381</v>
      </c>
      <c r="K41" t="s">
        <v>3789</v>
      </c>
      <c r="L41" t="s">
        <v>197</v>
      </c>
      <c r="M41" t="s">
        <v>1614</v>
      </c>
      <c r="N41" t="s">
        <v>3783</v>
      </c>
    </row>
    <row r="42" spans="1:14" hidden="1" x14ac:dyDescent="0.25">
      <c r="A42" s="13">
        <v>313001007872</v>
      </c>
      <c r="B42" t="s">
        <v>296</v>
      </c>
      <c r="C42" t="s">
        <v>15</v>
      </c>
      <c r="D42" t="s">
        <v>16</v>
      </c>
      <c r="E42" t="s">
        <v>17</v>
      </c>
      <c r="F42" t="s">
        <v>312</v>
      </c>
      <c r="G42" t="s">
        <v>1171</v>
      </c>
      <c r="H42" t="s">
        <v>3774</v>
      </c>
      <c r="I42" t="s">
        <v>2355</v>
      </c>
      <c r="J42" t="s">
        <v>3790</v>
      </c>
      <c r="K42" t="s">
        <v>3791</v>
      </c>
      <c r="L42" t="s">
        <v>3792</v>
      </c>
      <c r="M42" t="s">
        <v>3793</v>
      </c>
      <c r="N42" t="s">
        <v>2329</v>
      </c>
    </row>
    <row r="43" spans="1:14" hidden="1" x14ac:dyDescent="0.25">
      <c r="A43" s="13">
        <v>113001003053</v>
      </c>
      <c r="B43" t="s">
        <v>321</v>
      </c>
      <c r="C43" t="s">
        <v>15</v>
      </c>
      <c r="D43" t="s">
        <v>16</v>
      </c>
      <c r="E43" t="s">
        <v>250</v>
      </c>
      <c r="F43" t="s">
        <v>312</v>
      </c>
      <c r="G43" t="s">
        <v>3794</v>
      </c>
      <c r="H43" t="s">
        <v>3795</v>
      </c>
      <c r="I43" t="s">
        <v>3796</v>
      </c>
      <c r="J43" t="s">
        <v>1667</v>
      </c>
      <c r="K43" t="s">
        <v>3797</v>
      </c>
      <c r="L43" t="s">
        <v>3798</v>
      </c>
      <c r="M43" t="s">
        <v>553</v>
      </c>
      <c r="N43" t="s">
        <v>3550</v>
      </c>
    </row>
    <row r="44" spans="1:14" hidden="1" x14ac:dyDescent="0.25">
      <c r="A44" s="13">
        <v>313001008399</v>
      </c>
      <c r="B44" t="s">
        <v>330</v>
      </c>
      <c r="C44" t="s">
        <v>15</v>
      </c>
      <c r="D44" t="s">
        <v>16</v>
      </c>
      <c r="E44" t="s">
        <v>17</v>
      </c>
      <c r="F44" t="s">
        <v>312</v>
      </c>
      <c r="G44" t="s">
        <v>156</v>
      </c>
      <c r="H44" t="s">
        <v>156</v>
      </c>
      <c r="I44" t="s">
        <v>1654</v>
      </c>
      <c r="J44" t="s">
        <v>2862</v>
      </c>
      <c r="K44" t="s">
        <v>366</v>
      </c>
      <c r="L44" t="s">
        <v>3776</v>
      </c>
      <c r="M44" t="s">
        <v>2936</v>
      </c>
      <c r="N44" t="s">
        <v>3234</v>
      </c>
    </row>
    <row r="45" spans="1:14" hidden="1" x14ac:dyDescent="0.25">
      <c r="A45" s="13">
        <v>113001001719</v>
      </c>
      <c r="B45" t="s">
        <v>352</v>
      </c>
      <c r="C45" t="s">
        <v>15</v>
      </c>
      <c r="D45" t="s">
        <v>16</v>
      </c>
      <c r="E45" t="s">
        <v>250</v>
      </c>
      <c r="F45" t="s">
        <v>312</v>
      </c>
      <c r="G45" t="s">
        <v>2520</v>
      </c>
      <c r="H45" t="s">
        <v>3799</v>
      </c>
      <c r="I45" t="s">
        <v>1647</v>
      </c>
      <c r="J45" t="s">
        <v>3800</v>
      </c>
      <c r="K45" t="s">
        <v>1728</v>
      </c>
      <c r="L45" t="s">
        <v>3558</v>
      </c>
      <c r="M45" t="s">
        <v>2403</v>
      </c>
      <c r="N45" t="s">
        <v>1630</v>
      </c>
    </row>
    <row r="46" spans="1:14" hidden="1" x14ac:dyDescent="0.25">
      <c r="A46" s="13">
        <v>313001002251</v>
      </c>
      <c r="B46" t="s">
        <v>375</v>
      </c>
      <c r="C46" t="s">
        <v>15</v>
      </c>
      <c r="D46" t="s">
        <v>16</v>
      </c>
      <c r="E46" t="s">
        <v>250</v>
      </c>
      <c r="F46" t="s">
        <v>312</v>
      </c>
      <c r="G46" t="s">
        <v>251</v>
      </c>
      <c r="H46" t="s">
        <v>377</v>
      </c>
      <c r="I46" t="s">
        <v>1690</v>
      </c>
      <c r="J46" t="s">
        <v>394</v>
      </c>
      <c r="K46" t="s">
        <v>3801</v>
      </c>
      <c r="L46" t="s">
        <v>3802</v>
      </c>
      <c r="M46" t="s">
        <v>3803</v>
      </c>
      <c r="N46" t="s">
        <v>3804</v>
      </c>
    </row>
    <row r="47" spans="1:14" hidden="1" x14ac:dyDescent="0.25">
      <c r="A47" s="13">
        <v>313001005845</v>
      </c>
      <c r="B47" t="s">
        <v>432</v>
      </c>
      <c r="C47" t="s">
        <v>15</v>
      </c>
      <c r="D47" t="s">
        <v>16</v>
      </c>
      <c r="E47" t="s">
        <v>17</v>
      </c>
      <c r="F47" t="s">
        <v>312</v>
      </c>
      <c r="G47" t="s">
        <v>2257</v>
      </c>
      <c r="H47" t="s">
        <v>2257</v>
      </c>
      <c r="I47" t="s">
        <v>308</v>
      </c>
      <c r="J47" t="s">
        <v>410</v>
      </c>
      <c r="K47" t="s">
        <v>2461</v>
      </c>
      <c r="L47" t="s">
        <v>2346</v>
      </c>
      <c r="M47" t="s">
        <v>2853</v>
      </c>
      <c r="N47" t="s">
        <v>3805</v>
      </c>
    </row>
    <row r="48" spans="1:14" hidden="1" x14ac:dyDescent="0.25">
      <c r="A48" s="13">
        <v>313001005098</v>
      </c>
      <c r="B48" t="s">
        <v>367</v>
      </c>
      <c r="C48" t="s">
        <v>15</v>
      </c>
      <c r="D48" t="s">
        <v>16</v>
      </c>
      <c r="E48" t="s">
        <v>17</v>
      </c>
      <c r="F48" t="s">
        <v>312</v>
      </c>
      <c r="G48" t="s">
        <v>298</v>
      </c>
      <c r="H48" t="s">
        <v>298</v>
      </c>
      <c r="I48" t="s">
        <v>1733</v>
      </c>
      <c r="J48" t="s">
        <v>487</v>
      </c>
      <c r="K48" t="s">
        <v>458</v>
      </c>
      <c r="L48" t="s">
        <v>1636</v>
      </c>
      <c r="M48" t="s">
        <v>1643</v>
      </c>
      <c r="N48" t="s">
        <v>398</v>
      </c>
    </row>
    <row r="49" spans="1:14" hidden="1" x14ac:dyDescent="0.25">
      <c r="A49" s="13">
        <v>113001003771</v>
      </c>
      <c r="B49" t="s">
        <v>359</v>
      </c>
      <c r="C49" t="s">
        <v>15</v>
      </c>
      <c r="D49" t="s">
        <v>16</v>
      </c>
      <c r="E49" t="s">
        <v>250</v>
      </c>
      <c r="F49" t="s">
        <v>312</v>
      </c>
      <c r="G49" t="s">
        <v>3305</v>
      </c>
      <c r="H49" t="s">
        <v>2089</v>
      </c>
      <c r="I49" t="s">
        <v>3803</v>
      </c>
      <c r="J49" t="s">
        <v>1690</v>
      </c>
      <c r="K49" t="s">
        <v>2480</v>
      </c>
      <c r="L49" t="s">
        <v>3554</v>
      </c>
      <c r="M49" t="s">
        <v>1751</v>
      </c>
      <c r="N49" t="s">
        <v>3258</v>
      </c>
    </row>
    <row r="50" spans="1:14" hidden="1" x14ac:dyDescent="0.25">
      <c r="A50" s="13">
        <v>313001029337</v>
      </c>
      <c r="B50" t="s">
        <v>399</v>
      </c>
      <c r="C50" t="s">
        <v>15</v>
      </c>
      <c r="D50" t="s">
        <v>16</v>
      </c>
      <c r="E50" t="s">
        <v>17</v>
      </c>
      <c r="F50" t="s">
        <v>312</v>
      </c>
      <c r="G50" t="s">
        <v>425</v>
      </c>
      <c r="H50" t="s">
        <v>47</v>
      </c>
      <c r="I50" t="s">
        <v>3583</v>
      </c>
      <c r="J50" t="s">
        <v>2426</v>
      </c>
      <c r="K50" t="s">
        <v>3806</v>
      </c>
      <c r="L50" t="s">
        <v>3807</v>
      </c>
      <c r="M50" t="s">
        <v>3808</v>
      </c>
      <c r="N50" t="s">
        <v>349</v>
      </c>
    </row>
    <row r="51" spans="1:14" hidden="1" x14ac:dyDescent="0.25">
      <c r="A51" s="13">
        <v>313001002714</v>
      </c>
      <c r="B51" t="s">
        <v>415</v>
      </c>
      <c r="C51" t="s">
        <v>15</v>
      </c>
      <c r="D51" t="s">
        <v>16</v>
      </c>
      <c r="E51" t="s">
        <v>250</v>
      </c>
      <c r="F51" t="s">
        <v>312</v>
      </c>
      <c r="G51" t="s">
        <v>2654</v>
      </c>
      <c r="H51" t="s">
        <v>1816</v>
      </c>
      <c r="I51" t="s">
        <v>1716</v>
      </c>
      <c r="J51" t="s">
        <v>3593</v>
      </c>
      <c r="K51" t="s">
        <v>497</v>
      </c>
      <c r="L51" t="s">
        <v>3206</v>
      </c>
      <c r="M51" t="s">
        <v>394</v>
      </c>
      <c r="N51" t="s">
        <v>3809</v>
      </c>
    </row>
    <row r="52" spans="1:14" hidden="1" x14ac:dyDescent="0.25">
      <c r="A52" s="13">
        <v>113001013814</v>
      </c>
      <c r="B52" t="s">
        <v>384</v>
      </c>
      <c r="C52" t="s">
        <v>15</v>
      </c>
      <c r="D52" t="s">
        <v>16</v>
      </c>
      <c r="E52" t="s">
        <v>250</v>
      </c>
      <c r="F52" t="s">
        <v>423</v>
      </c>
      <c r="G52" t="s">
        <v>654</v>
      </c>
      <c r="H52" t="s">
        <v>2831</v>
      </c>
      <c r="I52" t="s">
        <v>3810</v>
      </c>
      <c r="J52" t="s">
        <v>3811</v>
      </c>
      <c r="K52" t="s">
        <v>469</v>
      </c>
      <c r="L52" t="s">
        <v>1618</v>
      </c>
      <c r="M52" t="s">
        <v>1672</v>
      </c>
      <c r="N52" t="s">
        <v>1718</v>
      </c>
    </row>
    <row r="53" spans="1:14" hidden="1" x14ac:dyDescent="0.25">
      <c r="A53" s="13">
        <v>113001002979</v>
      </c>
      <c r="B53" t="s">
        <v>422</v>
      </c>
      <c r="C53" t="s">
        <v>15</v>
      </c>
      <c r="D53" t="s">
        <v>16</v>
      </c>
      <c r="E53" t="s">
        <v>250</v>
      </c>
      <c r="F53" t="s">
        <v>423</v>
      </c>
      <c r="G53" t="s">
        <v>46</v>
      </c>
      <c r="H53" t="s">
        <v>47</v>
      </c>
      <c r="I53" t="s">
        <v>1714</v>
      </c>
      <c r="J53" t="s">
        <v>1768</v>
      </c>
      <c r="K53" t="s">
        <v>1698</v>
      </c>
      <c r="L53" t="s">
        <v>479</v>
      </c>
      <c r="M53" t="s">
        <v>3599</v>
      </c>
      <c r="N53" t="s">
        <v>3608</v>
      </c>
    </row>
    <row r="54" spans="1:14" hidden="1" x14ac:dyDescent="0.25">
      <c r="A54" s="13">
        <v>313001013279</v>
      </c>
      <c r="B54" t="s">
        <v>391</v>
      </c>
      <c r="C54" t="s">
        <v>15</v>
      </c>
      <c r="D54" t="s">
        <v>16</v>
      </c>
      <c r="E54" t="s">
        <v>17</v>
      </c>
      <c r="F54" t="s">
        <v>423</v>
      </c>
      <c r="G54" t="s">
        <v>997</v>
      </c>
      <c r="H54" t="s">
        <v>914</v>
      </c>
      <c r="I54" t="s">
        <v>416</v>
      </c>
      <c r="J54" t="s">
        <v>2426</v>
      </c>
      <c r="K54" t="s">
        <v>566</v>
      </c>
      <c r="L54" t="s">
        <v>386</v>
      </c>
      <c r="M54" t="s">
        <v>3812</v>
      </c>
      <c r="N54" t="s">
        <v>3813</v>
      </c>
    </row>
    <row r="55" spans="1:14" hidden="1" x14ac:dyDescent="0.25">
      <c r="A55" s="13">
        <v>113001003061</v>
      </c>
      <c r="B55" t="s">
        <v>406</v>
      </c>
      <c r="C55" t="s">
        <v>15</v>
      </c>
      <c r="D55" t="s">
        <v>16</v>
      </c>
      <c r="E55" t="s">
        <v>250</v>
      </c>
      <c r="F55" t="s">
        <v>423</v>
      </c>
      <c r="G55" t="s">
        <v>3643</v>
      </c>
      <c r="H55" t="s">
        <v>1851</v>
      </c>
      <c r="I55" t="s">
        <v>2431</v>
      </c>
      <c r="J55" t="s">
        <v>1735</v>
      </c>
      <c r="K55" t="s">
        <v>566</v>
      </c>
      <c r="L55" t="s">
        <v>364</v>
      </c>
      <c r="M55" t="s">
        <v>1702</v>
      </c>
      <c r="N55" t="s">
        <v>461</v>
      </c>
    </row>
    <row r="56" spans="1:14" hidden="1" x14ac:dyDescent="0.25">
      <c r="A56" s="13">
        <v>313001000568</v>
      </c>
      <c r="B56" t="s">
        <v>459</v>
      </c>
      <c r="C56" t="s">
        <v>15</v>
      </c>
      <c r="D56" t="s">
        <v>16</v>
      </c>
      <c r="E56" t="s">
        <v>250</v>
      </c>
      <c r="F56" t="s">
        <v>423</v>
      </c>
      <c r="G56" t="s">
        <v>3814</v>
      </c>
      <c r="H56" t="s">
        <v>3815</v>
      </c>
      <c r="I56" t="s">
        <v>3585</v>
      </c>
      <c r="J56" t="s">
        <v>2445</v>
      </c>
      <c r="K56" t="s">
        <v>3630</v>
      </c>
      <c r="L56" t="s">
        <v>3816</v>
      </c>
      <c r="M56" t="s">
        <v>2939</v>
      </c>
      <c r="N56" t="s">
        <v>3574</v>
      </c>
    </row>
    <row r="57" spans="1:14" hidden="1" x14ac:dyDescent="0.25">
      <c r="A57" s="13">
        <v>313001003117</v>
      </c>
      <c r="B57" t="s">
        <v>482</v>
      </c>
      <c r="C57" t="s">
        <v>15</v>
      </c>
      <c r="D57" t="s">
        <v>16</v>
      </c>
      <c r="E57" t="s">
        <v>17</v>
      </c>
      <c r="F57" t="s">
        <v>423</v>
      </c>
      <c r="G57" t="s">
        <v>156</v>
      </c>
      <c r="H57" t="s">
        <v>55</v>
      </c>
      <c r="I57" t="s">
        <v>483</v>
      </c>
      <c r="J57" t="s">
        <v>484</v>
      </c>
      <c r="K57" t="s">
        <v>485</v>
      </c>
      <c r="L57" t="s">
        <v>486</v>
      </c>
      <c r="M57" t="s">
        <v>487</v>
      </c>
      <c r="N57" t="s">
        <v>488</v>
      </c>
    </row>
    <row r="58" spans="1:14" hidden="1" x14ac:dyDescent="0.25">
      <c r="A58" s="13">
        <v>313001005136</v>
      </c>
      <c r="B58" t="s">
        <v>445</v>
      </c>
      <c r="C58" t="s">
        <v>15</v>
      </c>
      <c r="D58" t="s">
        <v>16</v>
      </c>
      <c r="E58" t="s">
        <v>17</v>
      </c>
      <c r="F58" t="s">
        <v>423</v>
      </c>
      <c r="G58" t="s">
        <v>615</v>
      </c>
      <c r="H58" t="s">
        <v>446</v>
      </c>
      <c r="I58" t="s">
        <v>576</v>
      </c>
      <c r="J58" t="s">
        <v>514</v>
      </c>
      <c r="K58" t="s">
        <v>463</v>
      </c>
      <c r="L58" t="s">
        <v>3293</v>
      </c>
      <c r="M58" t="s">
        <v>309</v>
      </c>
      <c r="N58" t="s">
        <v>2443</v>
      </c>
    </row>
    <row r="59" spans="1:14" hidden="1" x14ac:dyDescent="0.25">
      <c r="A59" s="13">
        <v>313001006337</v>
      </c>
      <c r="B59" t="s">
        <v>473</v>
      </c>
      <c r="C59" t="s">
        <v>15</v>
      </c>
      <c r="D59" t="s">
        <v>16</v>
      </c>
      <c r="E59" t="s">
        <v>17</v>
      </c>
      <c r="F59" t="s">
        <v>423</v>
      </c>
      <c r="G59" t="s">
        <v>2052</v>
      </c>
      <c r="H59" t="s">
        <v>1010</v>
      </c>
      <c r="I59" t="s">
        <v>2921</v>
      </c>
      <c r="J59" t="s">
        <v>1826</v>
      </c>
      <c r="K59" t="s">
        <v>3317</v>
      </c>
      <c r="L59" t="s">
        <v>390</v>
      </c>
      <c r="M59" t="s">
        <v>535</v>
      </c>
      <c r="N59" t="s">
        <v>659</v>
      </c>
    </row>
    <row r="60" spans="1:14" hidden="1" x14ac:dyDescent="0.25">
      <c r="A60" s="13">
        <v>313001002340</v>
      </c>
      <c r="B60" t="s">
        <v>509</v>
      </c>
      <c r="C60" t="s">
        <v>15</v>
      </c>
      <c r="D60" t="s">
        <v>16</v>
      </c>
      <c r="E60" t="s">
        <v>17</v>
      </c>
      <c r="F60" t="s">
        <v>423</v>
      </c>
      <c r="G60" t="s">
        <v>1691</v>
      </c>
      <c r="H60" t="s">
        <v>1299</v>
      </c>
      <c r="I60" t="s">
        <v>401</v>
      </c>
      <c r="J60" t="s">
        <v>2974</v>
      </c>
      <c r="K60" t="s">
        <v>978</v>
      </c>
      <c r="L60" t="s">
        <v>3817</v>
      </c>
      <c r="M60" t="s">
        <v>2459</v>
      </c>
      <c r="N60" t="s">
        <v>1751</v>
      </c>
    </row>
    <row r="61" spans="1:14" hidden="1" x14ac:dyDescent="0.25">
      <c r="A61" s="13">
        <v>313001027199</v>
      </c>
      <c r="B61" t="s">
        <v>501</v>
      </c>
      <c r="C61" t="s">
        <v>15</v>
      </c>
      <c r="D61" t="s">
        <v>16</v>
      </c>
      <c r="E61" t="s">
        <v>250</v>
      </c>
      <c r="F61" t="s">
        <v>423</v>
      </c>
      <c r="G61" t="s">
        <v>2846</v>
      </c>
      <c r="H61" t="s">
        <v>834</v>
      </c>
      <c r="I61" t="s">
        <v>405</v>
      </c>
      <c r="J61" t="s">
        <v>1760</v>
      </c>
      <c r="K61" t="s">
        <v>3312</v>
      </c>
      <c r="L61" t="s">
        <v>3818</v>
      </c>
      <c r="M61" t="s">
        <v>690</v>
      </c>
      <c r="N61" t="s">
        <v>2917</v>
      </c>
    </row>
    <row r="62" spans="1:14" hidden="1" x14ac:dyDescent="0.25">
      <c r="A62" s="13">
        <v>313001003842</v>
      </c>
      <c r="B62" t="s">
        <v>600</v>
      </c>
      <c r="C62" t="s">
        <v>15</v>
      </c>
      <c r="D62" t="s">
        <v>16</v>
      </c>
      <c r="E62" t="s">
        <v>17</v>
      </c>
      <c r="F62" t="s">
        <v>423</v>
      </c>
      <c r="G62" t="s">
        <v>1758</v>
      </c>
      <c r="H62" t="s">
        <v>156</v>
      </c>
      <c r="I62" t="s">
        <v>2474</v>
      </c>
      <c r="J62" t="s">
        <v>2492</v>
      </c>
      <c r="K62" t="s">
        <v>2514</v>
      </c>
      <c r="L62" t="s">
        <v>2357</v>
      </c>
      <c r="M62" t="s">
        <v>1765</v>
      </c>
      <c r="N62" t="s">
        <v>3819</v>
      </c>
    </row>
    <row r="63" spans="1:14" hidden="1" x14ac:dyDescent="0.25">
      <c r="A63" s="13">
        <v>113001002057</v>
      </c>
      <c r="B63" t="s">
        <v>556</v>
      </c>
      <c r="C63" t="s">
        <v>15</v>
      </c>
      <c r="D63" t="s">
        <v>16</v>
      </c>
      <c r="E63" t="s">
        <v>250</v>
      </c>
      <c r="F63" t="s">
        <v>423</v>
      </c>
      <c r="G63" t="s">
        <v>3820</v>
      </c>
      <c r="H63" t="s">
        <v>3814</v>
      </c>
      <c r="I63" t="s">
        <v>472</v>
      </c>
      <c r="J63" t="s">
        <v>530</v>
      </c>
      <c r="K63" t="s">
        <v>2471</v>
      </c>
      <c r="L63" t="s">
        <v>3600</v>
      </c>
      <c r="M63" t="s">
        <v>635</v>
      </c>
      <c r="N63" t="s">
        <v>625</v>
      </c>
    </row>
    <row r="64" spans="1:14" hidden="1" x14ac:dyDescent="0.25">
      <c r="A64" s="13">
        <v>313001006639</v>
      </c>
      <c r="B64" t="s">
        <v>453</v>
      </c>
      <c r="C64" t="s">
        <v>15</v>
      </c>
      <c r="D64" t="s">
        <v>16</v>
      </c>
      <c r="E64" t="s">
        <v>17</v>
      </c>
      <c r="F64" t="s">
        <v>423</v>
      </c>
      <c r="G64" t="s">
        <v>20</v>
      </c>
      <c r="H64" t="s">
        <v>2076</v>
      </c>
      <c r="I64" t="s">
        <v>1648</v>
      </c>
      <c r="J64" t="s">
        <v>2948</v>
      </c>
      <c r="K64" t="s">
        <v>1849</v>
      </c>
      <c r="L64" t="s">
        <v>529</v>
      </c>
      <c r="M64" t="s">
        <v>582</v>
      </c>
      <c r="N64" t="s">
        <v>539</v>
      </c>
    </row>
    <row r="65" spans="1:14" hidden="1" x14ac:dyDescent="0.25">
      <c r="A65" s="13">
        <v>313001002307</v>
      </c>
      <c r="B65" t="s">
        <v>496</v>
      </c>
      <c r="C65" t="s">
        <v>15</v>
      </c>
      <c r="D65" t="s">
        <v>16</v>
      </c>
      <c r="E65" t="s">
        <v>17</v>
      </c>
      <c r="F65" t="s">
        <v>423</v>
      </c>
      <c r="G65" t="s">
        <v>601</v>
      </c>
      <c r="H65" t="s">
        <v>1758</v>
      </c>
      <c r="I65" t="s">
        <v>700</v>
      </c>
      <c r="J65" t="s">
        <v>1803</v>
      </c>
      <c r="K65" t="s">
        <v>1882</v>
      </c>
      <c r="L65" t="s">
        <v>1631</v>
      </c>
      <c r="M65" t="s">
        <v>701</v>
      </c>
      <c r="N65" t="s">
        <v>2912</v>
      </c>
    </row>
    <row r="66" spans="1:14" hidden="1" x14ac:dyDescent="0.25">
      <c r="A66" s="13">
        <v>113001006800</v>
      </c>
      <c r="B66" t="s">
        <v>564</v>
      </c>
      <c r="C66" t="s">
        <v>15</v>
      </c>
      <c r="D66" t="s">
        <v>16</v>
      </c>
      <c r="E66" t="s">
        <v>250</v>
      </c>
      <c r="F66" t="s">
        <v>423</v>
      </c>
      <c r="G66" t="s">
        <v>290</v>
      </c>
      <c r="H66" t="s">
        <v>290</v>
      </c>
      <c r="I66" t="s">
        <v>1765</v>
      </c>
      <c r="J66" t="s">
        <v>627</v>
      </c>
      <c r="K66" t="s">
        <v>630</v>
      </c>
      <c r="L66" t="s">
        <v>1685</v>
      </c>
      <c r="M66" t="s">
        <v>2075</v>
      </c>
      <c r="N66" t="s">
        <v>3821</v>
      </c>
    </row>
    <row r="67" spans="1:14" hidden="1" x14ac:dyDescent="0.25">
      <c r="A67" s="13">
        <v>313001012892</v>
      </c>
      <c r="B67" t="s">
        <v>540</v>
      </c>
      <c r="C67" t="s">
        <v>15</v>
      </c>
      <c r="D67" t="s">
        <v>16</v>
      </c>
      <c r="E67" t="s">
        <v>17</v>
      </c>
      <c r="F67" t="s">
        <v>423</v>
      </c>
      <c r="G67" t="s">
        <v>1170</v>
      </c>
      <c r="H67" t="s">
        <v>2345</v>
      </c>
      <c r="I67" t="s">
        <v>2468</v>
      </c>
      <c r="J67" t="s">
        <v>1123</v>
      </c>
      <c r="K67" t="s">
        <v>1839</v>
      </c>
      <c r="L67" t="s">
        <v>3809</v>
      </c>
      <c r="M67" t="s">
        <v>2468</v>
      </c>
      <c r="N67" t="s">
        <v>527</v>
      </c>
    </row>
    <row r="68" spans="1:14" hidden="1" x14ac:dyDescent="0.25">
      <c r="A68" s="13">
        <v>113001000348</v>
      </c>
      <c r="B68" t="s">
        <v>592</v>
      </c>
      <c r="C68" t="s">
        <v>15</v>
      </c>
      <c r="D68" t="s">
        <v>16</v>
      </c>
      <c r="E68" t="s">
        <v>250</v>
      </c>
      <c r="F68" t="s">
        <v>423</v>
      </c>
      <c r="G68" t="s">
        <v>2544</v>
      </c>
      <c r="H68" t="s">
        <v>3822</v>
      </c>
      <c r="I68" t="s">
        <v>3823</v>
      </c>
      <c r="J68" t="s">
        <v>1735</v>
      </c>
      <c r="K68" t="s">
        <v>803</v>
      </c>
      <c r="L68" t="s">
        <v>1703</v>
      </c>
      <c r="M68" t="s">
        <v>2973</v>
      </c>
      <c r="N68" t="s">
        <v>1699</v>
      </c>
    </row>
    <row r="69" spans="1:14" hidden="1" x14ac:dyDescent="0.25">
      <c r="A69" s="13">
        <v>113001029893</v>
      </c>
      <c r="B69" t="s">
        <v>653</v>
      </c>
      <c r="C69" t="s">
        <v>15</v>
      </c>
      <c r="D69" t="s">
        <v>16</v>
      </c>
      <c r="E69" s="12" t="s">
        <v>250</v>
      </c>
      <c r="F69" t="s">
        <v>423</v>
      </c>
      <c r="G69" t="s">
        <v>958</v>
      </c>
      <c r="H69" t="s">
        <v>3824</v>
      </c>
      <c r="I69" t="s">
        <v>1737</v>
      </c>
      <c r="J69" t="s">
        <v>1857</v>
      </c>
      <c r="K69" t="s">
        <v>843</v>
      </c>
      <c r="L69" t="s">
        <v>3804</v>
      </c>
      <c r="M69" t="s">
        <v>1751</v>
      </c>
      <c r="N69" t="s">
        <v>621</v>
      </c>
    </row>
    <row r="70" spans="1:14" hidden="1" x14ac:dyDescent="0.25">
      <c r="A70" s="13">
        <v>413001007648</v>
      </c>
      <c r="B70" t="s">
        <v>466</v>
      </c>
      <c r="C70" t="s">
        <v>15</v>
      </c>
      <c r="D70" t="s">
        <v>16</v>
      </c>
      <c r="E70" t="s">
        <v>17</v>
      </c>
      <c r="F70" t="s">
        <v>423</v>
      </c>
      <c r="G70" t="s">
        <v>87</v>
      </c>
      <c r="H70" t="s">
        <v>973</v>
      </c>
      <c r="I70" t="s">
        <v>1822</v>
      </c>
      <c r="J70" t="s">
        <v>2022</v>
      </c>
      <c r="K70" t="s">
        <v>2514</v>
      </c>
      <c r="L70" t="s">
        <v>1591</v>
      </c>
      <c r="M70" t="s">
        <v>3825</v>
      </c>
      <c r="N70" t="s">
        <v>1780</v>
      </c>
    </row>
    <row r="71" spans="1:14" hidden="1" x14ac:dyDescent="0.25">
      <c r="A71" s="13">
        <v>313001006701</v>
      </c>
      <c r="B71" t="s">
        <v>523</v>
      </c>
      <c r="C71" t="s">
        <v>15</v>
      </c>
      <c r="D71" t="s">
        <v>16</v>
      </c>
      <c r="E71" t="s">
        <v>17</v>
      </c>
      <c r="F71" t="s">
        <v>423</v>
      </c>
      <c r="G71" t="s">
        <v>3826</v>
      </c>
      <c r="H71" t="s">
        <v>3827</v>
      </c>
      <c r="I71" t="s">
        <v>547</v>
      </c>
      <c r="J71" t="s">
        <v>1913</v>
      </c>
      <c r="K71" t="s">
        <v>2968</v>
      </c>
      <c r="L71" t="s">
        <v>2908</v>
      </c>
      <c r="M71" t="s">
        <v>3317</v>
      </c>
      <c r="N71" t="s">
        <v>1781</v>
      </c>
    </row>
    <row r="72" spans="1:14" hidden="1" x14ac:dyDescent="0.25">
      <c r="A72" s="13">
        <v>313001000045</v>
      </c>
      <c r="B72" t="s">
        <v>622</v>
      </c>
      <c r="C72" t="s">
        <v>15</v>
      </c>
      <c r="D72" t="s">
        <v>623</v>
      </c>
      <c r="E72" t="s">
        <v>17</v>
      </c>
      <c r="F72" t="s">
        <v>423</v>
      </c>
      <c r="G72" t="s">
        <v>267</v>
      </c>
      <c r="H72" t="s">
        <v>236</v>
      </c>
      <c r="I72" t="s">
        <v>624</v>
      </c>
      <c r="J72" t="s">
        <v>519</v>
      </c>
      <c r="K72" t="s">
        <v>625</v>
      </c>
      <c r="L72" t="s">
        <v>626</v>
      </c>
      <c r="M72" t="s">
        <v>371</v>
      </c>
      <c r="N72" t="s">
        <v>627</v>
      </c>
    </row>
    <row r="73" spans="1:14" hidden="1" x14ac:dyDescent="0.25">
      <c r="A73" s="13">
        <v>313001007619</v>
      </c>
      <c r="B73" t="s">
        <v>613</v>
      </c>
      <c r="C73" t="s">
        <v>15</v>
      </c>
      <c r="D73" t="s">
        <v>16</v>
      </c>
      <c r="E73" t="s">
        <v>17</v>
      </c>
      <c r="F73" t="s">
        <v>423</v>
      </c>
      <c r="G73" t="s">
        <v>193</v>
      </c>
      <c r="H73" t="s">
        <v>111</v>
      </c>
      <c r="I73" t="s">
        <v>3602</v>
      </c>
      <c r="J73" t="s">
        <v>1785</v>
      </c>
      <c r="K73" t="s">
        <v>1918</v>
      </c>
      <c r="L73" t="s">
        <v>2908</v>
      </c>
      <c r="M73" t="s">
        <v>1774</v>
      </c>
      <c r="N73" t="s">
        <v>2939</v>
      </c>
    </row>
    <row r="74" spans="1:14" hidden="1" x14ac:dyDescent="0.25">
      <c r="A74" s="13">
        <v>313001008879</v>
      </c>
      <c r="B74" t="s">
        <v>628</v>
      </c>
      <c r="C74" t="s">
        <v>15</v>
      </c>
      <c r="D74" t="s">
        <v>623</v>
      </c>
      <c r="E74" t="s">
        <v>17</v>
      </c>
      <c r="F74" t="s">
        <v>423</v>
      </c>
      <c r="G74" t="s">
        <v>629</v>
      </c>
      <c r="H74" t="s">
        <v>20</v>
      </c>
      <c r="I74" t="s">
        <v>630</v>
      </c>
      <c r="J74" t="s">
        <v>631</v>
      </c>
      <c r="K74" t="s">
        <v>632</v>
      </c>
      <c r="L74" t="s">
        <v>633</v>
      </c>
      <c r="M74" t="s">
        <v>634</v>
      </c>
      <c r="N74" t="s">
        <v>635</v>
      </c>
    </row>
    <row r="75" spans="1:14" hidden="1" x14ac:dyDescent="0.25">
      <c r="A75" s="13">
        <v>313001012876</v>
      </c>
      <c r="B75" t="s">
        <v>438</v>
      </c>
      <c r="C75" t="s">
        <v>15</v>
      </c>
      <c r="D75" t="s">
        <v>16</v>
      </c>
      <c r="E75" t="s">
        <v>17</v>
      </c>
      <c r="F75" t="s">
        <v>423</v>
      </c>
      <c r="G75" t="s">
        <v>637</v>
      </c>
      <c r="H75" t="s">
        <v>1413</v>
      </c>
      <c r="I75" t="s">
        <v>3828</v>
      </c>
      <c r="J75" t="s">
        <v>785</v>
      </c>
      <c r="K75" t="s">
        <v>680</v>
      </c>
      <c r="L75" t="s">
        <v>3829</v>
      </c>
      <c r="M75" t="s">
        <v>3825</v>
      </c>
      <c r="N75" t="s">
        <v>639</v>
      </c>
    </row>
    <row r="76" spans="1:14" hidden="1" x14ac:dyDescent="0.25">
      <c r="A76" s="13">
        <v>313001008526</v>
      </c>
      <c r="B76" t="s">
        <v>570</v>
      </c>
      <c r="C76" t="s">
        <v>15</v>
      </c>
      <c r="D76" t="s">
        <v>16</v>
      </c>
      <c r="E76" t="s">
        <v>17</v>
      </c>
      <c r="F76" t="s">
        <v>423</v>
      </c>
      <c r="G76" t="s">
        <v>2654</v>
      </c>
      <c r="H76" t="s">
        <v>1285</v>
      </c>
      <c r="I76" t="s">
        <v>2915</v>
      </c>
      <c r="J76" t="s">
        <v>2510</v>
      </c>
      <c r="K76" t="s">
        <v>690</v>
      </c>
      <c r="L76" t="s">
        <v>3830</v>
      </c>
      <c r="M76" t="s">
        <v>962</v>
      </c>
      <c r="N76" t="s">
        <v>3831</v>
      </c>
    </row>
    <row r="77" spans="1:14" hidden="1" x14ac:dyDescent="0.25">
      <c r="A77" s="13">
        <v>113001002626</v>
      </c>
      <c r="B77" t="s">
        <v>673</v>
      </c>
      <c r="C77" t="s">
        <v>15</v>
      </c>
      <c r="D77" t="s">
        <v>16</v>
      </c>
      <c r="E77" t="s">
        <v>250</v>
      </c>
      <c r="F77" t="s">
        <v>423</v>
      </c>
      <c r="G77" t="s">
        <v>1011</v>
      </c>
      <c r="H77" t="s">
        <v>1011</v>
      </c>
      <c r="I77" t="s">
        <v>478</v>
      </c>
      <c r="J77" t="s">
        <v>1814</v>
      </c>
      <c r="K77" t="s">
        <v>1986</v>
      </c>
      <c r="L77" t="s">
        <v>553</v>
      </c>
      <c r="M77" t="s">
        <v>1911</v>
      </c>
      <c r="N77" t="s">
        <v>3832</v>
      </c>
    </row>
    <row r="78" spans="1:14" hidden="1" x14ac:dyDescent="0.25">
      <c r="A78" s="13">
        <v>313001029680</v>
      </c>
      <c r="B78" t="s">
        <v>548</v>
      </c>
      <c r="C78" t="s">
        <v>15</v>
      </c>
      <c r="D78" t="s">
        <v>16</v>
      </c>
      <c r="E78" t="s">
        <v>17</v>
      </c>
      <c r="F78" t="s">
        <v>423</v>
      </c>
      <c r="G78" t="s">
        <v>268</v>
      </c>
      <c r="H78" t="s">
        <v>1371</v>
      </c>
      <c r="I78" t="s">
        <v>859</v>
      </c>
      <c r="J78" t="s">
        <v>1039</v>
      </c>
      <c r="K78" t="s">
        <v>651</v>
      </c>
      <c r="L78" t="s">
        <v>405</v>
      </c>
      <c r="M78" t="s">
        <v>3605</v>
      </c>
      <c r="N78" t="s">
        <v>617</v>
      </c>
    </row>
    <row r="79" spans="1:14" hidden="1" x14ac:dyDescent="0.25">
      <c r="A79" s="13">
        <v>113001001484</v>
      </c>
      <c r="B79" t="s">
        <v>532</v>
      </c>
      <c r="C79" t="s">
        <v>15</v>
      </c>
      <c r="D79" t="s">
        <v>16</v>
      </c>
      <c r="E79" t="s">
        <v>250</v>
      </c>
      <c r="F79" t="s">
        <v>423</v>
      </c>
      <c r="G79" t="s">
        <v>3833</v>
      </c>
      <c r="H79" t="s">
        <v>1949</v>
      </c>
      <c r="I79" t="s">
        <v>3834</v>
      </c>
      <c r="J79" t="s">
        <v>749</v>
      </c>
      <c r="K79" t="s">
        <v>2493</v>
      </c>
      <c r="L79" t="s">
        <v>3835</v>
      </c>
      <c r="M79" t="s">
        <v>2508</v>
      </c>
      <c r="N79" t="s">
        <v>603</v>
      </c>
    </row>
    <row r="80" spans="1:14" hidden="1" x14ac:dyDescent="0.25">
      <c r="A80" s="13">
        <v>113001000321</v>
      </c>
      <c r="B80" t="s">
        <v>517</v>
      </c>
      <c r="C80" t="s">
        <v>15</v>
      </c>
      <c r="D80" t="s">
        <v>16</v>
      </c>
      <c r="E80" t="s">
        <v>250</v>
      </c>
      <c r="F80" t="s">
        <v>423</v>
      </c>
      <c r="G80" t="s">
        <v>1407</v>
      </c>
      <c r="H80" t="s">
        <v>1407</v>
      </c>
      <c r="I80" t="s">
        <v>3317</v>
      </c>
      <c r="J80" t="s">
        <v>3332</v>
      </c>
      <c r="K80" t="s">
        <v>1891</v>
      </c>
      <c r="L80" t="s">
        <v>2410</v>
      </c>
      <c r="M80" t="s">
        <v>1152</v>
      </c>
      <c r="N80" t="s">
        <v>830</v>
      </c>
    </row>
    <row r="81" spans="1:14" hidden="1" x14ac:dyDescent="0.25">
      <c r="A81" s="13">
        <v>113001012508</v>
      </c>
      <c r="B81" t="s">
        <v>661</v>
      </c>
      <c r="C81" t="s">
        <v>15</v>
      </c>
      <c r="D81" t="s">
        <v>16</v>
      </c>
      <c r="E81" t="s">
        <v>250</v>
      </c>
      <c r="F81" t="s">
        <v>423</v>
      </c>
      <c r="G81" t="s">
        <v>662</v>
      </c>
      <c r="H81" t="s">
        <v>3822</v>
      </c>
      <c r="I81" t="s">
        <v>3618</v>
      </c>
      <c r="J81" t="s">
        <v>732</v>
      </c>
      <c r="K81" t="s">
        <v>1850</v>
      </c>
      <c r="L81" t="s">
        <v>3566</v>
      </c>
      <c r="M81" t="s">
        <v>648</v>
      </c>
      <c r="N81" t="s">
        <v>3613</v>
      </c>
    </row>
    <row r="82" spans="1:14" hidden="1" x14ac:dyDescent="0.25">
      <c r="A82" s="13">
        <v>313001005411</v>
      </c>
      <c r="B82" t="s">
        <v>489</v>
      </c>
      <c r="C82" t="s">
        <v>15</v>
      </c>
      <c r="D82" t="s">
        <v>16</v>
      </c>
      <c r="E82" t="s">
        <v>17</v>
      </c>
      <c r="F82" t="s">
        <v>423</v>
      </c>
      <c r="G82" t="s">
        <v>425</v>
      </c>
      <c r="H82" t="s">
        <v>119</v>
      </c>
      <c r="I82" t="s">
        <v>1913</v>
      </c>
      <c r="J82" t="s">
        <v>1001</v>
      </c>
      <c r="K82" t="s">
        <v>2982</v>
      </c>
      <c r="L82" t="s">
        <v>410</v>
      </c>
      <c r="M82" t="s">
        <v>3836</v>
      </c>
      <c r="N82" t="s">
        <v>3613</v>
      </c>
    </row>
    <row r="83" spans="1:14" hidden="1" x14ac:dyDescent="0.25">
      <c r="A83" s="13">
        <v>313001001181</v>
      </c>
      <c r="B83" t="s">
        <v>584</v>
      </c>
      <c r="C83" t="s">
        <v>15</v>
      </c>
      <c r="D83" t="s">
        <v>16</v>
      </c>
      <c r="E83" t="s">
        <v>250</v>
      </c>
      <c r="F83" t="s">
        <v>423</v>
      </c>
      <c r="G83" t="s">
        <v>3837</v>
      </c>
      <c r="H83" t="s">
        <v>3838</v>
      </c>
      <c r="I83" t="s">
        <v>547</v>
      </c>
      <c r="J83" t="s">
        <v>2552</v>
      </c>
      <c r="K83" t="s">
        <v>1884</v>
      </c>
      <c r="L83" t="s">
        <v>2433</v>
      </c>
      <c r="M83" t="s">
        <v>3828</v>
      </c>
      <c r="N83" t="s">
        <v>3839</v>
      </c>
    </row>
    <row r="84" spans="1:14" hidden="1" x14ac:dyDescent="0.25">
      <c r="A84" s="13">
        <v>313001008518</v>
      </c>
      <c r="B84" t="s">
        <v>702</v>
      </c>
      <c r="C84" t="s">
        <v>15</v>
      </c>
      <c r="D84" t="s">
        <v>16</v>
      </c>
      <c r="E84" t="s">
        <v>17</v>
      </c>
      <c r="F84" t="s">
        <v>674</v>
      </c>
      <c r="G84" t="s">
        <v>1656</v>
      </c>
      <c r="H84" t="s">
        <v>290</v>
      </c>
      <c r="I84" t="s">
        <v>1802</v>
      </c>
      <c r="J84" t="s">
        <v>2515</v>
      </c>
      <c r="K84" t="s">
        <v>741</v>
      </c>
      <c r="L84" t="s">
        <v>2893</v>
      </c>
      <c r="M84" t="s">
        <v>824</v>
      </c>
      <c r="N84" t="s">
        <v>2484</v>
      </c>
    </row>
    <row r="85" spans="1:14" hidden="1" x14ac:dyDescent="0.25">
      <c r="A85" s="13">
        <v>113001008268</v>
      </c>
      <c r="B85" t="s">
        <v>695</v>
      </c>
      <c r="C85" t="s">
        <v>15</v>
      </c>
      <c r="D85" t="s">
        <v>16</v>
      </c>
      <c r="E85" t="s">
        <v>250</v>
      </c>
      <c r="F85" t="s">
        <v>674</v>
      </c>
      <c r="G85" t="s">
        <v>1482</v>
      </c>
      <c r="H85" t="s">
        <v>424</v>
      </c>
      <c r="I85" t="s">
        <v>665</v>
      </c>
      <c r="J85" t="s">
        <v>1864</v>
      </c>
      <c r="K85" t="s">
        <v>1979</v>
      </c>
      <c r="L85" t="s">
        <v>2926</v>
      </c>
      <c r="M85" t="s">
        <v>1947</v>
      </c>
      <c r="N85" t="s">
        <v>3840</v>
      </c>
    </row>
    <row r="86" spans="1:14" hidden="1" x14ac:dyDescent="0.25">
      <c r="A86" s="13">
        <v>313001029981</v>
      </c>
      <c r="B86" t="s">
        <v>609</v>
      </c>
      <c r="C86" t="s">
        <v>15</v>
      </c>
      <c r="D86" t="s">
        <v>16</v>
      </c>
      <c r="E86" t="s">
        <v>17</v>
      </c>
      <c r="F86" t="s">
        <v>674</v>
      </c>
      <c r="G86" t="s">
        <v>1424</v>
      </c>
      <c r="H86" t="s">
        <v>1065</v>
      </c>
      <c r="I86" t="s">
        <v>2491</v>
      </c>
      <c r="J86" t="s">
        <v>832</v>
      </c>
      <c r="K86" t="s">
        <v>1947</v>
      </c>
      <c r="L86" t="s">
        <v>1687</v>
      </c>
      <c r="M86" t="s">
        <v>2965</v>
      </c>
      <c r="N86" t="s">
        <v>3840</v>
      </c>
    </row>
    <row r="87" spans="1:14" hidden="1" x14ac:dyDescent="0.25">
      <c r="A87" s="13">
        <v>313001013163</v>
      </c>
      <c r="B87" t="s">
        <v>686</v>
      </c>
      <c r="C87" t="s">
        <v>15</v>
      </c>
      <c r="D87" t="s">
        <v>16</v>
      </c>
      <c r="E87" t="s">
        <v>17</v>
      </c>
      <c r="F87" t="s">
        <v>674</v>
      </c>
      <c r="G87" t="s">
        <v>2738</v>
      </c>
      <c r="H87" t="s">
        <v>973</v>
      </c>
      <c r="I87" t="s">
        <v>3615</v>
      </c>
      <c r="J87" t="s">
        <v>3841</v>
      </c>
      <c r="K87" t="s">
        <v>1951</v>
      </c>
      <c r="L87" t="s">
        <v>2877</v>
      </c>
      <c r="M87" t="s">
        <v>481</v>
      </c>
      <c r="N87" t="s">
        <v>1826</v>
      </c>
    </row>
    <row r="88" spans="1:14" hidden="1" x14ac:dyDescent="0.25">
      <c r="A88" s="13">
        <v>313001007244</v>
      </c>
      <c r="B88" t="s">
        <v>636</v>
      </c>
      <c r="C88" t="s">
        <v>15</v>
      </c>
      <c r="D88" t="s">
        <v>16</v>
      </c>
      <c r="E88" t="s">
        <v>17</v>
      </c>
      <c r="F88" t="s">
        <v>674</v>
      </c>
      <c r="G88" t="s">
        <v>236</v>
      </c>
      <c r="H88" t="s">
        <v>275</v>
      </c>
      <c r="I88" t="s">
        <v>876</v>
      </c>
      <c r="J88" t="s">
        <v>508</v>
      </c>
      <c r="K88" t="s">
        <v>2048</v>
      </c>
      <c r="L88" t="s">
        <v>3842</v>
      </c>
      <c r="M88" t="s">
        <v>1710</v>
      </c>
      <c r="N88" t="s">
        <v>498</v>
      </c>
    </row>
    <row r="89" spans="1:14" hidden="1" x14ac:dyDescent="0.25">
      <c r="A89" s="13">
        <v>313001028843</v>
      </c>
      <c r="B89" t="s">
        <v>679</v>
      </c>
      <c r="C89" t="s">
        <v>15</v>
      </c>
      <c r="D89" t="s">
        <v>16</v>
      </c>
      <c r="E89" t="s">
        <v>17</v>
      </c>
      <c r="F89" t="s">
        <v>674</v>
      </c>
      <c r="G89" t="s">
        <v>2583</v>
      </c>
      <c r="H89" t="s">
        <v>1505</v>
      </c>
      <c r="I89" t="s">
        <v>506</v>
      </c>
      <c r="J89" t="s">
        <v>905</v>
      </c>
      <c r="K89" t="s">
        <v>850</v>
      </c>
      <c r="L89" t="s">
        <v>1810</v>
      </c>
      <c r="M89" t="s">
        <v>3843</v>
      </c>
      <c r="N89" t="s">
        <v>806</v>
      </c>
    </row>
    <row r="90" spans="1:14" hidden="1" x14ac:dyDescent="0.25">
      <c r="A90" s="13">
        <v>113001007857</v>
      </c>
      <c r="B90" t="s">
        <v>667</v>
      </c>
      <c r="C90" t="s">
        <v>15</v>
      </c>
      <c r="D90" t="s">
        <v>16</v>
      </c>
      <c r="E90" t="s">
        <v>250</v>
      </c>
      <c r="F90" t="s">
        <v>674</v>
      </c>
      <c r="G90" t="s">
        <v>2383</v>
      </c>
      <c r="H90" t="s">
        <v>3228</v>
      </c>
      <c r="I90" t="s">
        <v>2495</v>
      </c>
      <c r="J90" t="s">
        <v>1806</v>
      </c>
      <c r="K90" t="s">
        <v>2551</v>
      </c>
      <c r="L90" t="s">
        <v>1765</v>
      </c>
      <c r="M90" t="s">
        <v>746</v>
      </c>
      <c r="N90" t="s">
        <v>1813</v>
      </c>
    </row>
    <row r="91" spans="1:14" hidden="1" x14ac:dyDescent="0.25">
      <c r="A91" s="13">
        <v>113001012788</v>
      </c>
      <c r="B91" t="s">
        <v>577</v>
      </c>
      <c r="C91" t="s">
        <v>15</v>
      </c>
      <c r="D91" t="s">
        <v>16</v>
      </c>
      <c r="E91" t="s">
        <v>250</v>
      </c>
      <c r="F91" t="s">
        <v>674</v>
      </c>
      <c r="G91" t="s">
        <v>1963</v>
      </c>
      <c r="H91" t="s">
        <v>1284</v>
      </c>
      <c r="I91" t="s">
        <v>2460</v>
      </c>
      <c r="J91" t="s">
        <v>2521</v>
      </c>
      <c r="K91" t="s">
        <v>2625</v>
      </c>
      <c r="L91" t="s">
        <v>2472</v>
      </c>
      <c r="M91" t="s">
        <v>2072</v>
      </c>
      <c r="N91" t="s">
        <v>605</v>
      </c>
    </row>
    <row r="92" spans="1:14" hidden="1" x14ac:dyDescent="0.25">
      <c r="A92" s="13">
        <v>313001800599</v>
      </c>
      <c r="B92" t="s">
        <v>718</v>
      </c>
      <c r="C92" t="s">
        <v>15</v>
      </c>
      <c r="D92" t="s">
        <v>16</v>
      </c>
      <c r="E92" t="s">
        <v>17</v>
      </c>
      <c r="F92" t="s">
        <v>674</v>
      </c>
      <c r="G92" t="s">
        <v>781</v>
      </c>
      <c r="H92" t="s">
        <v>1910</v>
      </c>
      <c r="I92" t="s">
        <v>3843</v>
      </c>
      <c r="J92" t="s">
        <v>2697</v>
      </c>
      <c r="K92" t="s">
        <v>820</v>
      </c>
      <c r="L92" t="s">
        <v>1774</v>
      </c>
      <c r="M92" t="s">
        <v>1001</v>
      </c>
      <c r="N92" t="s">
        <v>2956</v>
      </c>
    </row>
    <row r="93" spans="1:14" hidden="1" x14ac:dyDescent="0.25">
      <c r="A93" s="13">
        <v>113001000771</v>
      </c>
      <c r="B93" t="s">
        <v>644</v>
      </c>
      <c r="C93" t="s">
        <v>15</v>
      </c>
      <c r="D93" t="s">
        <v>16</v>
      </c>
      <c r="E93" t="s">
        <v>250</v>
      </c>
      <c r="F93" t="s">
        <v>674</v>
      </c>
      <c r="G93" t="s">
        <v>3301</v>
      </c>
      <c r="H93" t="s">
        <v>3844</v>
      </c>
      <c r="I93" t="s">
        <v>685</v>
      </c>
      <c r="J93" t="s">
        <v>1046</v>
      </c>
      <c r="K93" t="s">
        <v>2535</v>
      </c>
      <c r="L93" t="s">
        <v>3845</v>
      </c>
      <c r="M93" t="s">
        <v>2579</v>
      </c>
      <c r="N93" t="s">
        <v>1889</v>
      </c>
    </row>
    <row r="94" spans="1:14" hidden="1" x14ac:dyDescent="0.25">
      <c r="A94" s="13">
        <v>313001027351</v>
      </c>
      <c r="B94" t="s">
        <v>710</v>
      </c>
      <c r="C94" t="s">
        <v>15</v>
      </c>
      <c r="D94" t="s">
        <v>16</v>
      </c>
      <c r="E94" t="s">
        <v>17</v>
      </c>
      <c r="F94" t="s">
        <v>674</v>
      </c>
      <c r="G94" t="s">
        <v>1424</v>
      </c>
      <c r="H94" t="s">
        <v>119</v>
      </c>
      <c r="I94" t="s">
        <v>870</v>
      </c>
      <c r="J94" t="s">
        <v>916</v>
      </c>
      <c r="K94" t="s">
        <v>678</v>
      </c>
      <c r="L94" t="s">
        <v>3279</v>
      </c>
      <c r="M94" t="s">
        <v>1915</v>
      </c>
      <c r="N94" t="s">
        <v>1907</v>
      </c>
    </row>
    <row r="95" spans="1:14" hidden="1" x14ac:dyDescent="0.25">
      <c r="A95" s="13">
        <v>313001005551</v>
      </c>
      <c r="B95" t="s">
        <v>726</v>
      </c>
      <c r="C95" t="s">
        <v>15</v>
      </c>
      <c r="D95" t="s">
        <v>623</v>
      </c>
      <c r="E95" t="s">
        <v>17</v>
      </c>
      <c r="F95" t="s">
        <v>674</v>
      </c>
      <c r="G95" t="s">
        <v>727</v>
      </c>
      <c r="H95" t="s">
        <v>29</v>
      </c>
      <c r="I95" t="s">
        <v>728</v>
      </c>
      <c r="J95" t="s">
        <v>729</v>
      </c>
      <c r="K95" t="s">
        <v>561</v>
      </c>
      <c r="L95" t="s">
        <v>730</v>
      </c>
      <c r="M95" t="s">
        <v>731</v>
      </c>
      <c r="N95" t="s">
        <v>732</v>
      </c>
    </row>
    <row r="96" spans="1:14" hidden="1" x14ac:dyDescent="0.25">
      <c r="A96" s="13">
        <v>113001000038</v>
      </c>
      <c r="B96" t="s">
        <v>765</v>
      </c>
      <c r="C96" t="s">
        <v>15</v>
      </c>
      <c r="D96" t="s">
        <v>623</v>
      </c>
      <c r="E96" t="s">
        <v>17</v>
      </c>
      <c r="F96" t="s">
        <v>674</v>
      </c>
      <c r="G96" t="s">
        <v>766</v>
      </c>
      <c r="H96" t="s">
        <v>766</v>
      </c>
      <c r="I96" t="s">
        <v>746</v>
      </c>
      <c r="J96" t="s">
        <v>767</v>
      </c>
      <c r="K96" t="s">
        <v>768</v>
      </c>
      <c r="L96" t="s">
        <v>740</v>
      </c>
      <c r="M96" t="s">
        <v>769</v>
      </c>
      <c r="N96" t="s">
        <v>770</v>
      </c>
    </row>
    <row r="97" spans="1:14" hidden="1" x14ac:dyDescent="0.25">
      <c r="A97" s="13">
        <v>313001003834</v>
      </c>
      <c r="B97" t="s">
        <v>779</v>
      </c>
      <c r="C97" t="s">
        <v>15</v>
      </c>
      <c r="D97" t="s">
        <v>623</v>
      </c>
      <c r="E97" t="s">
        <v>17</v>
      </c>
      <c r="F97" t="s">
        <v>674</v>
      </c>
      <c r="G97" t="s">
        <v>780</v>
      </c>
      <c r="H97" t="s">
        <v>781</v>
      </c>
      <c r="I97" t="s">
        <v>782</v>
      </c>
      <c r="J97" t="s">
        <v>783</v>
      </c>
      <c r="K97" t="s">
        <v>778</v>
      </c>
      <c r="L97" t="s">
        <v>784</v>
      </c>
      <c r="M97" t="s">
        <v>785</v>
      </c>
      <c r="N97" t="s">
        <v>786</v>
      </c>
    </row>
    <row r="98" spans="1:14" hidden="1" x14ac:dyDescent="0.25">
      <c r="A98" s="13">
        <v>113001003274</v>
      </c>
      <c r="B98" t="s">
        <v>733</v>
      </c>
      <c r="C98" t="s">
        <v>15</v>
      </c>
      <c r="D98" t="s">
        <v>16</v>
      </c>
      <c r="E98" t="s">
        <v>250</v>
      </c>
      <c r="F98" t="s">
        <v>674</v>
      </c>
      <c r="G98" t="s">
        <v>3846</v>
      </c>
      <c r="H98" t="s">
        <v>3847</v>
      </c>
      <c r="I98" t="s">
        <v>1740</v>
      </c>
      <c r="J98" t="s">
        <v>1960</v>
      </c>
      <c r="K98" t="s">
        <v>3307</v>
      </c>
      <c r="L98" t="s">
        <v>1779</v>
      </c>
      <c r="M98" t="s">
        <v>797</v>
      </c>
      <c r="N98" t="s">
        <v>1888</v>
      </c>
    </row>
    <row r="99" spans="1:14" hidden="1" x14ac:dyDescent="0.25">
      <c r="A99" s="13">
        <v>313001001211</v>
      </c>
      <c r="B99" t="s">
        <v>1928</v>
      </c>
      <c r="C99" t="s">
        <v>15</v>
      </c>
      <c r="D99" t="s">
        <v>16</v>
      </c>
      <c r="E99" t="s">
        <v>17</v>
      </c>
      <c r="F99" t="s">
        <v>674</v>
      </c>
      <c r="G99" t="s">
        <v>810</v>
      </c>
      <c r="H99" t="s">
        <v>1730</v>
      </c>
      <c r="I99" t="s">
        <v>3318</v>
      </c>
      <c r="J99" t="s">
        <v>760</v>
      </c>
      <c r="K99" t="s">
        <v>738</v>
      </c>
      <c r="L99" t="s">
        <v>1805</v>
      </c>
      <c r="M99" t="s">
        <v>2600</v>
      </c>
      <c r="N99" t="s">
        <v>2568</v>
      </c>
    </row>
    <row r="100" spans="1:14" hidden="1" x14ac:dyDescent="0.25">
      <c r="A100" s="13">
        <v>313001009417</v>
      </c>
      <c r="B100" t="s">
        <v>848</v>
      </c>
      <c r="C100" t="s">
        <v>15</v>
      </c>
      <c r="D100" t="s">
        <v>623</v>
      </c>
      <c r="E100" t="s">
        <v>17</v>
      </c>
      <c r="F100" t="s">
        <v>674</v>
      </c>
      <c r="G100" t="s">
        <v>849</v>
      </c>
      <c r="H100" t="s">
        <v>849</v>
      </c>
      <c r="I100" t="s">
        <v>736</v>
      </c>
      <c r="J100" t="s">
        <v>850</v>
      </c>
      <c r="K100" t="s">
        <v>851</v>
      </c>
      <c r="L100" t="s">
        <v>852</v>
      </c>
      <c r="M100" t="s">
        <v>853</v>
      </c>
      <c r="N100" t="s">
        <v>706</v>
      </c>
    </row>
    <row r="101" spans="1:14" hidden="1" x14ac:dyDescent="0.25">
      <c r="A101" s="13">
        <v>313001006159</v>
      </c>
      <c r="B101" t="s">
        <v>861</v>
      </c>
      <c r="C101" t="s">
        <v>15</v>
      </c>
      <c r="D101" t="s">
        <v>623</v>
      </c>
      <c r="E101" t="s">
        <v>17</v>
      </c>
      <c r="F101" t="s">
        <v>674</v>
      </c>
      <c r="G101" t="s">
        <v>119</v>
      </c>
      <c r="H101" t="s">
        <v>119</v>
      </c>
      <c r="I101" t="s">
        <v>862</v>
      </c>
      <c r="J101" t="s">
        <v>863</v>
      </c>
      <c r="K101" t="s">
        <v>864</v>
      </c>
      <c r="L101" t="s">
        <v>865</v>
      </c>
      <c r="M101" t="s">
        <v>866</v>
      </c>
      <c r="N101" t="s">
        <v>698</v>
      </c>
    </row>
    <row r="102" spans="1:14" hidden="1" x14ac:dyDescent="0.25">
      <c r="A102" s="13">
        <v>113001001972</v>
      </c>
      <c r="B102" t="s">
        <v>794</v>
      </c>
      <c r="C102" t="s">
        <v>15</v>
      </c>
      <c r="D102" t="s">
        <v>16</v>
      </c>
      <c r="E102" t="s">
        <v>250</v>
      </c>
      <c r="F102" t="s">
        <v>674</v>
      </c>
      <c r="G102" t="s">
        <v>3848</v>
      </c>
      <c r="H102" t="s">
        <v>3589</v>
      </c>
      <c r="I102" t="s">
        <v>670</v>
      </c>
      <c r="J102" t="s">
        <v>949</v>
      </c>
      <c r="K102" t="s">
        <v>976</v>
      </c>
      <c r="L102" t="s">
        <v>582</v>
      </c>
      <c r="M102" t="s">
        <v>2564</v>
      </c>
      <c r="N102" t="s">
        <v>1926</v>
      </c>
    </row>
    <row r="103" spans="1:14" hidden="1" x14ac:dyDescent="0.25">
      <c r="A103" s="13">
        <v>313001009204</v>
      </c>
      <c r="B103" t="s">
        <v>854</v>
      </c>
      <c r="C103" t="s">
        <v>15</v>
      </c>
      <c r="D103" t="s">
        <v>16</v>
      </c>
      <c r="E103" t="s">
        <v>17</v>
      </c>
      <c r="F103" t="s">
        <v>674</v>
      </c>
      <c r="G103" t="s">
        <v>377</v>
      </c>
      <c r="H103" t="s">
        <v>601</v>
      </c>
      <c r="I103" t="s">
        <v>1979</v>
      </c>
      <c r="J103" t="s">
        <v>851</v>
      </c>
      <c r="K103" t="s">
        <v>3849</v>
      </c>
      <c r="L103" t="s">
        <v>573</v>
      </c>
      <c r="M103" t="s">
        <v>1964</v>
      </c>
      <c r="N103" t="s">
        <v>1958</v>
      </c>
    </row>
    <row r="104" spans="1:14" hidden="1" x14ac:dyDescent="0.25">
      <c r="A104" s="13">
        <v>113001000437</v>
      </c>
      <c r="B104" t="s">
        <v>742</v>
      </c>
      <c r="C104" t="s">
        <v>15</v>
      </c>
      <c r="D104" t="s">
        <v>16</v>
      </c>
      <c r="E104" t="s">
        <v>250</v>
      </c>
      <c r="F104" t="s">
        <v>674</v>
      </c>
      <c r="G104" t="s">
        <v>2799</v>
      </c>
      <c r="H104" t="s">
        <v>1935</v>
      </c>
      <c r="I104" t="s">
        <v>1917</v>
      </c>
      <c r="J104" t="s">
        <v>2027</v>
      </c>
      <c r="K104" t="s">
        <v>3641</v>
      </c>
      <c r="L104" t="s">
        <v>1783</v>
      </c>
      <c r="M104" t="s">
        <v>1808</v>
      </c>
      <c r="N104" t="s">
        <v>2569</v>
      </c>
    </row>
    <row r="105" spans="1:14" hidden="1" x14ac:dyDescent="0.25">
      <c r="A105" s="13">
        <v>313001028322</v>
      </c>
      <c r="B105" t="s">
        <v>867</v>
      </c>
      <c r="C105" t="s">
        <v>15</v>
      </c>
      <c r="D105" t="s">
        <v>623</v>
      </c>
      <c r="E105" t="s">
        <v>17</v>
      </c>
      <c r="F105" t="s">
        <v>674</v>
      </c>
      <c r="G105" t="s">
        <v>28</v>
      </c>
      <c r="H105" t="s">
        <v>127</v>
      </c>
      <c r="I105" t="s">
        <v>868</v>
      </c>
      <c r="J105" t="s">
        <v>869</v>
      </c>
      <c r="K105" t="s">
        <v>870</v>
      </c>
      <c r="L105" t="s">
        <v>871</v>
      </c>
      <c r="M105" t="s">
        <v>749</v>
      </c>
      <c r="N105" t="s">
        <v>872</v>
      </c>
    </row>
    <row r="106" spans="1:14" hidden="1" x14ac:dyDescent="0.25">
      <c r="A106" s="13">
        <v>113001000721</v>
      </c>
      <c r="B106" t="s">
        <v>771</v>
      </c>
      <c r="C106" t="s">
        <v>15</v>
      </c>
      <c r="D106" t="s">
        <v>16</v>
      </c>
      <c r="E106" t="s">
        <v>250</v>
      </c>
      <c r="F106" t="s">
        <v>674</v>
      </c>
      <c r="G106" t="s">
        <v>827</v>
      </c>
      <c r="H106" t="s">
        <v>3305</v>
      </c>
      <c r="I106" t="s">
        <v>2001</v>
      </c>
      <c r="J106" t="s">
        <v>917</v>
      </c>
      <c r="K106" t="s">
        <v>2145</v>
      </c>
      <c r="L106" t="s">
        <v>478</v>
      </c>
      <c r="M106" t="s">
        <v>543</v>
      </c>
      <c r="N106" t="s">
        <v>872</v>
      </c>
    </row>
    <row r="107" spans="1:14" hidden="1" x14ac:dyDescent="0.25">
      <c r="A107" s="13">
        <v>113001005358</v>
      </c>
      <c r="B107" t="s">
        <v>957</v>
      </c>
      <c r="C107" t="s">
        <v>15</v>
      </c>
      <c r="D107" t="s">
        <v>16</v>
      </c>
      <c r="E107" t="s">
        <v>250</v>
      </c>
      <c r="F107" t="s">
        <v>674</v>
      </c>
      <c r="G107" t="s">
        <v>668</v>
      </c>
      <c r="H107" t="s">
        <v>510</v>
      </c>
      <c r="I107" t="s">
        <v>1886</v>
      </c>
      <c r="J107" t="s">
        <v>2584</v>
      </c>
      <c r="K107" t="s">
        <v>3004</v>
      </c>
      <c r="L107" t="s">
        <v>763</v>
      </c>
      <c r="M107" t="s">
        <v>1192</v>
      </c>
      <c r="N107" t="s">
        <v>1994</v>
      </c>
    </row>
    <row r="108" spans="1:14" hidden="1" x14ac:dyDescent="0.25">
      <c r="A108" s="13">
        <v>413001007630</v>
      </c>
      <c r="B108" t="s">
        <v>873</v>
      </c>
      <c r="C108" t="s">
        <v>15</v>
      </c>
      <c r="D108" t="s">
        <v>623</v>
      </c>
      <c r="E108" t="s">
        <v>17</v>
      </c>
      <c r="F108" t="s">
        <v>674</v>
      </c>
      <c r="G108" t="s">
        <v>856</v>
      </c>
      <c r="H108" t="s">
        <v>629</v>
      </c>
      <c r="I108" t="s">
        <v>874</v>
      </c>
      <c r="J108" t="s">
        <v>875</v>
      </c>
      <c r="K108" t="s">
        <v>866</v>
      </c>
      <c r="L108" t="s">
        <v>778</v>
      </c>
      <c r="M108" t="s">
        <v>876</v>
      </c>
      <c r="N108" t="s">
        <v>774</v>
      </c>
    </row>
    <row r="109" spans="1:14" hidden="1" x14ac:dyDescent="0.25">
      <c r="A109" s="13">
        <v>113001004289</v>
      </c>
      <c r="B109" t="s">
        <v>817</v>
      </c>
      <c r="C109" t="s">
        <v>15</v>
      </c>
      <c r="D109" t="s">
        <v>16</v>
      </c>
      <c r="E109" t="s">
        <v>250</v>
      </c>
      <c r="F109" t="s">
        <v>674</v>
      </c>
      <c r="G109" t="s">
        <v>3308</v>
      </c>
      <c r="H109" t="s">
        <v>2483</v>
      </c>
      <c r="I109" t="s">
        <v>1943</v>
      </c>
      <c r="J109" t="s">
        <v>888</v>
      </c>
      <c r="K109" t="s">
        <v>1147</v>
      </c>
      <c r="L109" t="s">
        <v>2933</v>
      </c>
      <c r="M109" t="s">
        <v>2045</v>
      </c>
      <c r="N109" t="s">
        <v>2565</v>
      </c>
    </row>
    <row r="110" spans="1:14" hidden="1" x14ac:dyDescent="0.25">
      <c r="A110" s="13">
        <v>113001001697</v>
      </c>
      <c r="B110" t="s">
        <v>787</v>
      </c>
      <c r="C110" t="s">
        <v>15</v>
      </c>
      <c r="D110" t="s">
        <v>16</v>
      </c>
      <c r="E110" t="s">
        <v>250</v>
      </c>
      <c r="F110" t="s">
        <v>674</v>
      </c>
      <c r="G110" t="s">
        <v>2294</v>
      </c>
      <c r="H110" t="s">
        <v>1747</v>
      </c>
      <c r="I110" t="s">
        <v>708</v>
      </c>
      <c r="J110" t="s">
        <v>2561</v>
      </c>
      <c r="K110" t="s">
        <v>1389</v>
      </c>
      <c r="L110" t="s">
        <v>604</v>
      </c>
      <c r="M110" t="s">
        <v>992</v>
      </c>
      <c r="N110" t="s">
        <v>1167</v>
      </c>
    </row>
    <row r="111" spans="1:14" hidden="1" x14ac:dyDescent="0.25">
      <c r="A111" s="13">
        <v>113001000852</v>
      </c>
      <c r="B111" t="s">
        <v>757</v>
      </c>
      <c r="C111" t="s">
        <v>15</v>
      </c>
      <c r="D111" t="s">
        <v>16</v>
      </c>
      <c r="E111" t="s">
        <v>250</v>
      </c>
      <c r="F111" t="s">
        <v>674</v>
      </c>
      <c r="G111" t="s">
        <v>3850</v>
      </c>
      <c r="H111" t="s">
        <v>3851</v>
      </c>
      <c r="I111" t="s">
        <v>1107</v>
      </c>
      <c r="J111" t="s">
        <v>970</v>
      </c>
      <c r="K111" t="s">
        <v>2146</v>
      </c>
      <c r="L111" t="s">
        <v>643</v>
      </c>
      <c r="M111" t="s">
        <v>798</v>
      </c>
      <c r="N111" t="s">
        <v>897</v>
      </c>
    </row>
    <row r="112" spans="1:14" hidden="1" x14ac:dyDescent="0.25">
      <c r="A112" s="13">
        <v>113001002812</v>
      </c>
      <c r="B112" t="s">
        <v>893</v>
      </c>
      <c r="C112" t="s">
        <v>15</v>
      </c>
      <c r="D112" t="s">
        <v>16</v>
      </c>
      <c r="E112" t="s">
        <v>250</v>
      </c>
      <c r="F112" t="s">
        <v>674</v>
      </c>
      <c r="G112" t="s">
        <v>2972</v>
      </c>
      <c r="H112" t="s">
        <v>3774</v>
      </c>
      <c r="I112" t="s">
        <v>2532</v>
      </c>
      <c r="J112" t="s">
        <v>980</v>
      </c>
      <c r="K112" t="s">
        <v>2153</v>
      </c>
      <c r="L112" t="s">
        <v>1786</v>
      </c>
      <c r="M112" t="s">
        <v>2598</v>
      </c>
      <c r="N112" t="s">
        <v>2979</v>
      </c>
    </row>
    <row r="113" spans="1:14" hidden="1" x14ac:dyDescent="0.25">
      <c r="A113" s="13">
        <v>413001013176</v>
      </c>
      <c r="B113" t="s">
        <v>802</v>
      </c>
      <c r="C113" t="s">
        <v>15</v>
      </c>
      <c r="D113" t="s">
        <v>16</v>
      </c>
      <c r="E113" t="s">
        <v>17</v>
      </c>
      <c r="F113" t="s">
        <v>674</v>
      </c>
      <c r="G113" t="s">
        <v>377</v>
      </c>
      <c r="H113" t="s">
        <v>377</v>
      </c>
      <c r="I113" t="s">
        <v>638</v>
      </c>
      <c r="J113" t="s">
        <v>1082</v>
      </c>
      <c r="K113" t="s">
        <v>1023</v>
      </c>
      <c r="L113" t="s">
        <v>2918</v>
      </c>
      <c r="M113" t="s">
        <v>3849</v>
      </c>
      <c r="N113" t="s">
        <v>965</v>
      </c>
    </row>
    <row r="114" spans="1:14" hidden="1" x14ac:dyDescent="0.25">
      <c r="A114" s="13">
        <v>313001008411</v>
      </c>
      <c r="B114" t="s">
        <v>833</v>
      </c>
      <c r="C114" t="s">
        <v>15</v>
      </c>
      <c r="D114" t="s">
        <v>16</v>
      </c>
      <c r="E114" t="s">
        <v>250</v>
      </c>
      <c r="F114" t="s">
        <v>674</v>
      </c>
      <c r="G114" t="s">
        <v>1988</v>
      </c>
      <c r="H114" t="s">
        <v>2144</v>
      </c>
      <c r="I114" t="s">
        <v>1849</v>
      </c>
      <c r="J114" t="s">
        <v>946</v>
      </c>
      <c r="K114" t="s">
        <v>2605</v>
      </c>
      <c r="L114" t="s">
        <v>3613</v>
      </c>
      <c r="M114" t="s">
        <v>1036</v>
      </c>
      <c r="N114" t="s">
        <v>920</v>
      </c>
    </row>
    <row r="115" spans="1:14" hidden="1" x14ac:dyDescent="0.25">
      <c r="A115" s="13">
        <v>113001001336</v>
      </c>
      <c r="B115" t="s">
        <v>750</v>
      </c>
      <c r="C115" t="s">
        <v>15</v>
      </c>
      <c r="D115" t="s">
        <v>16</v>
      </c>
      <c r="E115" t="s">
        <v>250</v>
      </c>
      <c r="F115" t="s">
        <v>674</v>
      </c>
      <c r="G115" t="s">
        <v>2341</v>
      </c>
      <c r="H115" t="s">
        <v>3319</v>
      </c>
      <c r="I115" t="s">
        <v>769</v>
      </c>
      <c r="J115" t="s">
        <v>916</v>
      </c>
      <c r="K115" t="s">
        <v>2635</v>
      </c>
      <c r="L115" t="s">
        <v>551</v>
      </c>
      <c r="M115" t="s">
        <v>2145</v>
      </c>
      <c r="N115" t="s">
        <v>2007</v>
      </c>
    </row>
    <row r="116" spans="1:14" hidden="1" x14ac:dyDescent="0.25">
      <c r="A116" s="13">
        <v>313001008381</v>
      </c>
      <c r="B116" t="s">
        <v>1079</v>
      </c>
      <c r="C116" t="s">
        <v>15</v>
      </c>
      <c r="D116" t="s">
        <v>16</v>
      </c>
      <c r="E116" t="s">
        <v>17</v>
      </c>
      <c r="F116" t="s">
        <v>674</v>
      </c>
      <c r="G116" t="s">
        <v>339</v>
      </c>
      <c r="H116" t="s">
        <v>339</v>
      </c>
      <c r="I116" t="s">
        <v>2549</v>
      </c>
      <c r="J116" t="s">
        <v>1030</v>
      </c>
      <c r="K116" t="s">
        <v>3336</v>
      </c>
      <c r="L116" t="s">
        <v>2502</v>
      </c>
      <c r="M116" t="s">
        <v>1251</v>
      </c>
      <c r="N116" t="s">
        <v>1100</v>
      </c>
    </row>
    <row r="117" spans="1:14" hidden="1" x14ac:dyDescent="0.25">
      <c r="A117" s="13">
        <v>113001028483</v>
      </c>
      <c r="B117" t="s">
        <v>911</v>
      </c>
      <c r="C117" t="s">
        <v>15</v>
      </c>
      <c r="D117" t="s">
        <v>16</v>
      </c>
      <c r="E117" t="s">
        <v>250</v>
      </c>
      <c r="F117" t="s">
        <v>674</v>
      </c>
      <c r="G117" t="s">
        <v>810</v>
      </c>
      <c r="H117" t="s">
        <v>314</v>
      </c>
      <c r="I117" t="s">
        <v>1878</v>
      </c>
      <c r="J117" t="s">
        <v>2581</v>
      </c>
      <c r="K117" t="s">
        <v>3036</v>
      </c>
      <c r="L117" t="s">
        <v>656</v>
      </c>
      <c r="M117" t="s">
        <v>3852</v>
      </c>
      <c r="N117" t="s">
        <v>851</v>
      </c>
    </row>
    <row r="118" spans="1:14" hidden="1" x14ac:dyDescent="0.25">
      <c r="A118" s="13">
        <v>313001027059</v>
      </c>
      <c r="B118" t="s">
        <v>809</v>
      </c>
      <c r="C118" t="s">
        <v>15</v>
      </c>
      <c r="D118" t="s">
        <v>16</v>
      </c>
      <c r="E118" s="12" t="s">
        <v>250</v>
      </c>
      <c r="F118" t="s">
        <v>674</v>
      </c>
      <c r="G118" t="s">
        <v>1073</v>
      </c>
      <c r="H118" t="s">
        <v>2104</v>
      </c>
      <c r="I118" t="s">
        <v>2493</v>
      </c>
      <c r="J118" t="s">
        <v>1939</v>
      </c>
      <c r="K118" t="s">
        <v>2635</v>
      </c>
      <c r="L118" t="s">
        <v>2964</v>
      </c>
      <c r="M118" t="s">
        <v>3853</v>
      </c>
      <c r="N118" t="s">
        <v>917</v>
      </c>
    </row>
    <row r="119" spans="1:14" hidden="1" x14ac:dyDescent="0.25">
      <c r="A119" s="13">
        <v>313001028985</v>
      </c>
      <c r="B119" t="s">
        <v>1022</v>
      </c>
      <c r="C119" t="s">
        <v>15</v>
      </c>
      <c r="D119" t="s">
        <v>16</v>
      </c>
      <c r="E119" t="s">
        <v>17</v>
      </c>
      <c r="F119" t="s">
        <v>674</v>
      </c>
      <c r="G119" t="s">
        <v>687</v>
      </c>
      <c r="H119" t="s">
        <v>2129</v>
      </c>
      <c r="I119" t="s">
        <v>945</v>
      </c>
      <c r="J119" t="s">
        <v>1309</v>
      </c>
      <c r="K119" t="s">
        <v>2627</v>
      </c>
      <c r="L119" t="s">
        <v>822</v>
      </c>
      <c r="M119" t="s">
        <v>3849</v>
      </c>
      <c r="N119" t="s">
        <v>949</v>
      </c>
    </row>
    <row r="120" spans="1:14" hidden="1" x14ac:dyDescent="0.25">
      <c r="A120" s="13">
        <v>113001030093</v>
      </c>
      <c r="B120" t="s">
        <v>971</v>
      </c>
      <c r="C120" t="s">
        <v>15</v>
      </c>
      <c r="D120" t="s">
        <v>16</v>
      </c>
      <c r="E120" t="s">
        <v>250</v>
      </c>
      <c r="F120" t="s">
        <v>674</v>
      </c>
      <c r="G120" t="s">
        <v>973</v>
      </c>
      <c r="H120" t="s">
        <v>974</v>
      </c>
      <c r="I120" t="s">
        <v>1973</v>
      </c>
      <c r="J120" t="s">
        <v>924</v>
      </c>
      <c r="K120" t="s">
        <v>805</v>
      </c>
      <c r="L120" t="s">
        <v>1856</v>
      </c>
      <c r="M120" t="s">
        <v>2131</v>
      </c>
      <c r="N120" t="s">
        <v>691</v>
      </c>
    </row>
    <row r="121" spans="1:14" hidden="1" x14ac:dyDescent="0.25">
      <c r="A121" s="13">
        <v>113001004149</v>
      </c>
      <c r="B121" t="s">
        <v>884</v>
      </c>
      <c r="C121" t="s">
        <v>15</v>
      </c>
      <c r="D121" t="s">
        <v>16</v>
      </c>
      <c r="E121" t="s">
        <v>250</v>
      </c>
      <c r="F121" t="s">
        <v>674</v>
      </c>
      <c r="G121" t="s">
        <v>3632</v>
      </c>
      <c r="H121" t="s">
        <v>1976</v>
      </c>
      <c r="I121" t="s">
        <v>678</v>
      </c>
      <c r="J121" t="s">
        <v>3336</v>
      </c>
      <c r="K121" t="s">
        <v>1075</v>
      </c>
      <c r="L121" t="s">
        <v>3854</v>
      </c>
      <c r="M121" t="s">
        <v>2590</v>
      </c>
      <c r="N121" t="s">
        <v>2053</v>
      </c>
    </row>
    <row r="122" spans="1:14" s="40" customFormat="1" hidden="1" x14ac:dyDescent="0.25">
      <c r="A122" s="39">
        <v>113001002413</v>
      </c>
      <c r="B122" s="40" t="s">
        <v>825</v>
      </c>
      <c r="C122" s="40" t="s">
        <v>15</v>
      </c>
      <c r="D122" s="40" t="s">
        <v>16</v>
      </c>
      <c r="E122" s="40" t="s">
        <v>250</v>
      </c>
      <c r="F122" s="40" t="s">
        <v>674</v>
      </c>
      <c r="G122" s="40" t="s">
        <v>176</v>
      </c>
      <c r="H122" s="40" t="s">
        <v>1607</v>
      </c>
      <c r="I122" s="40" t="s">
        <v>2568</v>
      </c>
      <c r="J122" s="40" t="s">
        <v>2078</v>
      </c>
      <c r="K122" s="40" t="s">
        <v>1052</v>
      </c>
      <c r="L122" s="40" t="s">
        <v>954</v>
      </c>
      <c r="M122" s="40" t="s">
        <v>2687</v>
      </c>
      <c r="N122" s="40" t="s">
        <v>891</v>
      </c>
    </row>
    <row r="123" spans="1:14" hidden="1" x14ac:dyDescent="0.25">
      <c r="A123" s="13">
        <v>113001028469</v>
      </c>
      <c r="B123" t="s">
        <v>942</v>
      </c>
      <c r="C123" t="s">
        <v>15</v>
      </c>
      <c r="D123" t="s">
        <v>16</v>
      </c>
      <c r="E123" t="s">
        <v>250</v>
      </c>
      <c r="F123" t="s">
        <v>972</v>
      </c>
      <c r="G123" t="s">
        <v>1988</v>
      </c>
      <c r="H123" t="s">
        <v>914</v>
      </c>
      <c r="I123" t="s">
        <v>2567</v>
      </c>
      <c r="J123" t="s">
        <v>1128</v>
      </c>
      <c r="K123" t="s">
        <v>1146</v>
      </c>
      <c r="L123" t="s">
        <v>3855</v>
      </c>
      <c r="M123" t="s">
        <v>2637</v>
      </c>
      <c r="N123" t="s">
        <v>1131</v>
      </c>
    </row>
    <row r="124" spans="1:14" hidden="1" x14ac:dyDescent="0.25">
      <c r="A124" s="13">
        <v>113001005374</v>
      </c>
      <c r="B124" t="s">
        <v>877</v>
      </c>
      <c r="C124" t="s">
        <v>15</v>
      </c>
      <c r="D124" t="s">
        <v>16</v>
      </c>
      <c r="E124" t="s">
        <v>250</v>
      </c>
      <c r="F124" t="s">
        <v>972</v>
      </c>
      <c r="G124" t="s">
        <v>1762</v>
      </c>
      <c r="H124" t="s">
        <v>2593</v>
      </c>
      <c r="I124" t="s">
        <v>2549</v>
      </c>
      <c r="J124" t="s">
        <v>3646</v>
      </c>
      <c r="K124" t="s">
        <v>1210</v>
      </c>
      <c r="L124" t="s">
        <v>2954</v>
      </c>
      <c r="M124" t="s">
        <v>1167</v>
      </c>
      <c r="N124" t="s">
        <v>1288</v>
      </c>
    </row>
    <row r="125" spans="1:14" hidden="1" x14ac:dyDescent="0.25">
      <c r="A125" s="13">
        <v>313001013571</v>
      </c>
      <c r="B125" t="s">
        <v>3856</v>
      </c>
      <c r="C125" t="s">
        <v>15</v>
      </c>
      <c r="D125" t="s">
        <v>16</v>
      </c>
      <c r="E125" t="s">
        <v>17</v>
      </c>
      <c r="F125" t="s">
        <v>972</v>
      </c>
      <c r="G125" t="s">
        <v>781</v>
      </c>
      <c r="H125" t="s">
        <v>1910</v>
      </c>
      <c r="I125" t="s">
        <v>2478</v>
      </c>
      <c r="J125" t="s">
        <v>2635</v>
      </c>
      <c r="K125" t="s">
        <v>3344</v>
      </c>
      <c r="L125" t="s">
        <v>785</v>
      </c>
      <c r="M125" t="s">
        <v>1373</v>
      </c>
      <c r="N125" t="s">
        <v>2687</v>
      </c>
    </row>
    <row r="126" spans="1:14" hidden="1" x14ac:dyDescent="0.25">
      <c r="A126" s="13">
        <v>313001007040</v>
      </c>
      <c r="B126" t="s">
        <v>989</v>
      </c>
      <c r="C126" t="s">
        <v>15</v>
      </c>
      <c r="D126" t="s">
        <v>16</v>
      </c>
      <c r="E126" t="s">
        <v>17</v>
      </c>
      <c r="F126" t="s">
        <v>972</v>
      </c>
      <c r="G126" t="s">
        <v>610</v>
      </c>
      <c r="H126" t="s">
        <v>2439</v>
      </c>
      <c r="I126" t="s">
        <v>1932</v>
      </c>
      <c r="J126" t="s">
        <v>3857</v>
      </c>
      <c r="K126" t="s">
        <v>3648</v>
      </c>
      <c r="L126" t="s">
        <v>2510</v>
      </c>
      <c r="M126" t="s">
        <v>2574</v>
      </c>
      <c r="N126" t="s">
        <v>3012</v>
      </c>
    </row>
    <row r="127" spans="1:14" hidden="1" x14ac:dyDescent="0.25">
      <c r="A127" s="13">
        <v>313001013538</v>
      </c>
      <c r="B127" t="s">
        <v>981</v>
      </c>
      <c r="C127" t="s">
        <v>15</v>
      </c>
      <c r="D127" t="s">
        <v>623</v>
      </c>
      <c r="E127" t="s">
        <v>17</v>
      </c>
      <c r="F127" t="s">
        <v>972</v>
      </c>
      <c r="G127" t="s">
        <v>982</v>
      </c>
      <c r="H127" t="s">
        <v>983</v>
      </c>
      <c r="I127" t="s">
        <v>975</v>
      </c>
      <c r="J127" t="s">
        <v>984</v>
      </c>
      <c r="K127" t="s">
        <v>985</v>
      </c>
      <c r="L127" t="s">
        <v>986</v>
      </c>
      <c r="M127" t="s">
        <v>987</v>
      </c>
      <c r="N127" t="s">
        <v>988</v>
      </c>
    </row>
    <row r="128" spans="1:14" hidden="1" x14ac:dyDescent="0.25">
      <c r="A128" s="13">
        <v>113001000241</v>
      </c>
      <c r="B128" t="s">
        <v>950</v>
      </c>
      <c r="C128" t="s">
        <v>15</v>
      </c>
      <c r="D128" t="s">
        <v>16</v>
      </c>
      <c r="E128" t="s">
        <v>250</v>
      </c>
      <c r="F128" t="s">
        <v>972</v>
      </c>
      <c r="G128" t="s">
        <v>1573</v>
      </c>
      <c r="H128" t="s">
        <v>654</v>
      </c>
      <c r="I128" t="s">
        <v>1979</v>
      </c>
      <c r="J128" t="s">
        <v>2102</v>
      </c>
      <c r="K128" t="s">
        <v>3022</v>
      </c>
      <c r="L128" t="s">
        <v>1882</v>
      </c>
      <c r="M128" t="s">
        <v>2635</v>
      </c>
      <c r="N128" t="s">
        <v>3323</v>
      </c>
    </row>
    <row r="129" spans="1:14" hidden="1" x14ac:dyDescent="0.25">
      <c r="A129" s="13">
        <v>313001000142</v>
      </c>
      <c r="B129" t="s">
        <v>2013</v>
      </c>
      <c r="C129" t="s">
        <v>15</v>
      </c>
      <c r="D129" t="s">
        <v>16</v>
      </c>
      <c r="E129" t="s">
        <v>17</v>
      </c>
      <c r="F129" t="s">
        <v>972</v>
      </c>
      <c r="G129" t="s">
        <v>1482</v>
      </c>
      <c r="H129" t="s">
        <v>1424</v>
      </c>
      <c r="I129" t="s">
        <v>984</v>
      </c>
      <c r="J129" t="s">
        <v>2631</v>
      </c>
      <c r="K129" t="s">
        <v>3349</v>
      </c>
      <c r="L129" t="s">
        <v>3619</v>
      </c>
      <c r="M129" t="s">
        <v>1044</v>
      </c>
      <c r="N129" t="s">
        <v>2030</v>
      </c>
    </row>
    <row r="130" spans="1:14" hidden="1" x14ac:dyDescent="0.25">
      <c r="A130" s="13">
        <v>113001002952</v>
      </c>
      <c r="B130" t="s">
        <v>1004</v>
      </c>
      <c r="C130" t="s">
        <v>15</v>
      </c>
      <c r="D130" t="s">
        <v>16</v>
      </c>
      <c r="E130" t="s">
        <v>250</v>
      </c>
      <c r="F130" t="s">
        <v>972</v>
      </c>
      <c r="G130" t="s">
        <v>1851</v>
      </c>
      <c r="H130" t="s">
        <v>408</v>
      </c>
      <c r="I130" t="s">
        <v>2595</v>
      </c>
      <c r="J130" t="s">
        <v>1075</v>
      </c>
      <c r="K130" t="s">
        <v>2160</v>
      </c>
      <c r="L130" t="s">
        <v>859</v>
      </c>
      <c r="M130" t="s">
        <v>2094</v>
      </c>
      <c r="N130" t="s">
        <v>2659</v>
      </c>
    </row>
    <row r="131" spans="1:14" hidden="1" x14ac:dyDescent="0.25">
      <c r="A131" s="13">
        <v>113001000259</v>
      </c>
      <c r="B131" t="s">
        <v>913</v>
      </c>
      <c r="C131" t="s">
        <v>15</v>
      </c>
      <c r="D131" t="s">
        <v>16</v>
      </c>
      <c r="E131" t="s">
        <v>250</v>
      </c>
      <c r="F131" t="s">
        <v>972</v>
      </c>
      <c r="G131" t="s">
        <v>2511</v>
      </c>
      <c r="H131" t="s">
        <v>511</v>
      </c>
      <c r="I131" t="s">
        <v>955</v>
      </c>
      <c r="J131" t="s">
        <v>3019</v>
      </c>
      <c r="K131" t="s">
        <v>2613</v>
      </c>
      <c r="L131" t="s">
        <v>499</v>
      </c>
      <c r="M131" t="s">
        <v>1224</v>
      </c>
      <c r="N131" t="s">
        <v>2069</v>
      </c>
    </row>
    <row r="132" spans="1:14" hidden="1" x14ac:dyDescent="0.25">
      <c r="A132" s="13">
        <v>313001008500</v>
      </c>
      <c r="B132" t="s">
        <v>1118</v>
      </c>
      <c r="C132" t="s">
        <v>15</v>
      </c>
      <c r="D132" t="s">
        <v>16</v>
      </c>
      <c r="E132" t="s">
        <v>17</v>
      </c>
      <c r="F132" t="s">
        <v>972</v>
      </c>
      <c r="G132" t="s">
        <v>1621</v>
      </c>
      <c r="H132" t="s">
        <v>1621</v>
      </c>
      <c r="I132" t="s">
        <v>2108</v>
      </c>
      <c r="J132" t="s">
        <v>1063</v>
      </c>
      <c r="K132" t="s">
        <v>3858</v>
      </c>
      <c r="L132" t="s">
        <v>1933</v>
      </c>
      <c r="M132" t="s">
        <v>2083</v>
      </c>
      <c r="N132" t="s">
        <v>2999</v>
      </c>
    </row>
    <row r="133" spans="1:14" hidden="1" x14ac:dyDescent="0.25">
      <c r="A133" s="13">
        <v>213001000245</v>
      </c>
      <c r="B133" t="s">
        <v>1103</v>
      </c>
      <c r="C133" t="s">
        <v>15</v>
      </c>
      <c r="D133" t="s">
        <v>16</v>
      </c>
      <c r="E133" t="s">
        <v>250</v>
      </c>
      <c r="F133" t="s">
        <v>972</v>
      </c>
      <c r="G133" t="s">
        <v>1363</v>
      </c>
      <c r="H133" t="s">
        <v>193</v>
      </c>
      <c r="I133" t="s">
        <v>798</v>
      </c>
      <c r="J133" t="s">
        <v>2142</v>
      </c>
      <c r="K133" t="s">
        <v>3387</v>
      </c>
      <c r="L133" t="s">
        <v>2954</v>
      </c>
      <c r="M133" t="s">
        <v>2150</v>
      </c>
      <c r="N133" t="s">
        <v>839</v>
      </c>
    </row>
    <row r="134" spans="1:14" hidden="1" x14ac:dyDescent="0.25">
      <c r="A134" s="13">
        <v>113001028927</v>
      </c>
      <c r="B134" t="s">
        <v>921</v>
      </c>
      <c r="C134" t="s">
        <v>15</v>
      </c>
      <c r="D134" t="s">
        <v>16</v>
      </c>
      <c r="E134" t="s">
        <v>250</v>
      </c>
      <c r="F134" t="s">
        <v>972</v>
      </c>
      <c r="G134" t="s">
        <v>3305</v>
      </c>
      <c r="H134" t="s">
        <v>3859</v>
      </c>
      <c r="I134" t="s">
        <v>1173</v>
      </c>
      <c r="J134" t="s">
        <v>955</v>
      </c>
      <c r="K134" t="s">
        <v>1373</v>
      </c>
      <c r="L134" t="s">
        <v>574</v>
      </c>
      <c r="M134" t="s">
        <v>1236</v>
      </c>
      <c r="N134" t="s">
        <v>1018</v>
      </c>
    </row>
    <row r="135" spans="1:14" hidden="1" x14ac:dyDescent="0.25">
      <c r="A135" s="13">
        <v>313001004750</v>
      </c>
      <c r="B135" t="s">
        <v>928</v>
      </c>
      <c r="C135" t="s">
        <v>15</v>
      </c>
      <c r="D135" t="s">
        <v>16</v>
      </c>
      <c r="E135" t="s">
        <v>250</v>
      </c>
      <c r="F135" t="s">
        <v>972</v>
      </c>
      <c r="G135" t="s">
        <v>176</v>
      </c>
      <c r="H135" t="s">
        <v>773</v>
      </c>
      <c r="I135" t="s">
        <v>1927</v>
      </c>
      <c r="J135" t="s">
        <v>2616</v>
      </c>
      <c r="K135" t="s">
        <v>2199</v>
      </c>
      <c r="L135" t="s">
        <v>2496</v>
      </c>
      <c r="M135" t="s">
        <v>3860</v>
      </c>
      <c r="N135" t="s">
        <v>1041</v>
      </c>
    </row>
    <row r="136" spans="1:14" hidden="1" x14ac:dyDescent="0.25">
      <c r="A136" s="13">
        <v>113001001581</v>
      </c>
      <c r="B136" t="s">
        <v>902</v>
      </c>
      <c r="C136" t="s">
        <v>15</v>
      </c>
      <c r="D136" t="s">
        <v>16</v>
      </c>
      <c r="E136" t="s">
        <v>250</v>
      </c>
      <c r="F136" t="s">
        <v>972</v>
      </c>
      <c r="G136" t="s">
        <v>810</v>
      </c>
      <c r="H136" t="s">
        <v>1261</v>
      </c>
      <c r="I136" t="s">
        <v>987</v>
      </c>
      <c r="J136" t="s">
        <v>2601</v>
      </c>
      <c r="K136" t="s">
        <v>1136</v>
      </c>
      <c r="L136" t="s">
        <v>2517</v>
      </c>
      <c r="M136" t="s">
        <v>3861</v>
      </c>
      <c r="N136" t="s">
        <v>1309</v>
      </c>
    </row>
    <row r="137" spans="1:14" hidden="1" x14ac:dyDescent="0.25">
      <c r="A137" s="13">
        <v>113001000879</v>
      </c>
      <c r="B137" t="s">
        <v>934</v>
      </c>
      <c r="C137" t="s">
        <v>15</v>
      </c>
      <c r="D137" t="s">
        <v>16</v>
      </c>
      <c r="E137" t="s">
        <v>250</v>
      </c>
      <c r="F137" t="s">
        <v>972</v>
      </c>
      <c r="G137" t="s">
        <v>3837</v>
      </c>
      <c r="H137" t="s">
        <v>3493</v>
      </c>
      <c r="I137" t="s">
        <v>2091</v>
      </c>
      <c r="J137" t="s">
        <v>2165</v>
      </c>
      <c r="K137" t="s">
        <v>2155</v>
      </c>
      <c r="L137" t="s">
        <v>1020</v>
      </c>
      <c r="M137" t="s">
        <v>2658</v>
      </c>
      <c r="N137" t="s">
        <v>846</v>
      </c>
    </row>
    <row r="138" spans="1:14" hidden="1" x14ac:dyDescent="0.25">
      <c r="A138" s="13">
        <v>113001009281</v>
      </c>
      <c r="B138" t="s">
        <v>1071</v>
      </c>
      <c r="C138" t="s">
        <v>15</v>
      </c>
      <c r="D138" t="s">
        <v>16</v>
      </c>
      <c r="E138" t="s">
        <v>250</v>
      </c>
      <c r="F138" t="s">
        <v>972</v>
      </c>
      <c r="G138" t="s">
        <v>103</v>
      </c>
      <c r="H138" t="s">
        <v>1284</v>
      </c>
      <c r="I138" t="s">
        <v>2116</v>
      </c>
      <c r="J138" t="s">
        <v>2158</v>
      </c>
      <c r="K138" t="s">
        <v>3862</v>
      </c>
      <c r="L138" t="s">
        <v>790</v>
      </c>
      <c r="M138" t="s">
        <v>2629</v>
      </c>
      <c r="N138" t="s">
        <v>805</v>
      </c>
    </row>
    <row r="139" spans="1:14" hidden="1" x14ac:dyDescent="0.25">
      <c r="A139" s="13">
        <v>313001029116</v>
      </c>
      <c r="B139" t="s">
        <v>841</v>
      </c>
      <c r="C139" t="s">
        <v>15</v>
      </c>
      <c r="D139" t="s">
        <v>16</v>
      </c>
      <c r="E139" t="s">
        <v>17</v>
      </c>
      <c r="F139" t="s">
        <v>972</v>
      </c>
      <c r="G139" t="s">
        <v>849</v>
      </c>
      <c r="H139" t="s">
        <v>1112</v>
      </c>
      <c r="I139" t="s">
        <v>1265</v>
      </c>
      <c r="J139" t="s">
        <v>924</v>
      </c>
      <c r="K139" t="s">
        <v>2162</v>
      </c>
      <c r="L139" t="s">
        <v>1895</v>
      </c>
      <c r="M139" t="s">
        <v>2187</v>
      </c>
      <c r="N139" t="s">
        <v>2103</v>
      </c>
    </row>
    <row r="140" spans="1:14" hidden="1" x14ac:dyDescent="0.25">
      <c r="A140" s="13">
        <v>113001020969</v>
      </c>
      <c r="B140" t="s">
        <v>1009</v>
      </c>
      <c r="C140" t="s">
        <v>15</v>
      </c>
      <c r="D140" t="s">
        <v>16</v>
      </c>
      <c r="E140" t="s">
        <v>250</v>
      </c>
      <c r="F140" t="s">
        <v>972</v>
      </c>
      <c r="G140" t="s">
        <v>1691</v>
      </c>
      <c r="H140" t="s">
        <v>1784</v>
      </c>
      <c r="I140" t="s">
        <v>1116</v>
      </c>
      <c r="J140" t="s">
        <v>2111</v>
      </c>
      <c r="K140" t="s">
        <v>3863</v>
      </c>
      <c r="L140" t="s">
        <v>1094</v>
      </c>
      <c r="M140" t="s">
        <v>3024</v>
      </c>
      <c r="N140" t="s">
        <v>1070</v>
      </c>
    </row>
    <row r="141" spans="1:14" hidden="1" x14ac:dyDescent="0.25">
      <c r="A141" s="13">
        <v>313001006281</v>
      </c>
      <c r="B141" t="s">
        <v>964</v>
      </c>
      <c r="C141" t="s">
        <v>15</v>
      </c>
      <c r="D141" t="s">
        <v>16</v>
      </c>
      <c r="E141" t="s">
        <v>17</v>
      </c>
      <c r="F141" t="s">
        <v>972</v>
      </c>
      <c r="G141" t="s">
        <v>1126</v>
      </c>
      <c r="H141" t="s">
        <v>602</v>
      </c>
      <c r="I141" t="s">
        <v>747</v>
      </c>
      <c r="J141" t="s">
        <v>1221</v>
      </c>
      <c r="K141" t="s">
        <v>3864</v>
      </c>
      <c r="L141" t="s">
        <v>1937</v>
      </c>
      <c r="M141" t="s">
        <v>900</v>
      </c>
      <c r="N141" t="s">
        <v>3013</v>
      </c>
    </row>
    <row r="142" spans="1:14" x14ac:dyDescent="0.25">
      <c r="A142" s="13">
        <v>213001002809</v>
      </c>
      <c r="B142" t="s">
        <v>1085</v>
      </c>
      <c r="C142" t="s">
        <v>15</v>
      </c>
      <c r="D142" t="s">
        <v>16</v>
      </c>
      <c r="E142" t="s">
        <v>250</v>
      </c>
      <c r="F142" t="s">
        <v>972</v>
      </c>
      <c r="G142" t="s">
        <v>3865</v>
      </c>
      <c r="H142" t="s">
        <v>3589</v>
      </c>
      <c r="I142" t="s">
        <v>2560</v>
      </c>
      <c r="J142" t="s">
        <v>1127</v>
      </c>
      <c r="K142" t="s">
        <v>3866</v>
      </c>
      <c r="L142" t="s">
        <v>986</v>
      </c>
      <c r="M142" t="s">
        <v>1232</v>
      </c>
      <c r="N142" t="s">
        <v>2612</v>
      </c>
    </row>
    <row r="143" spans="1:14" x14ac:dyDescent="0.25">
      <c r="A143" s="13">
        <v>213001030241</v>
      </c>
      <c r="B143" t="s">
        <v>1091</v>
      </c>
      <c r="C143" t="s">
        <v>1092</v>
      </c>
      <c r="D143" t="s">
        <v>16</v>
      </c>
      <c r="E143" t="s">
        <v>250</v>
      </c>
      <c r="F143" t="s">
        <v>972</v>
      </c>
      <c r="G143" t="s">
        <v>511</v>
      </c>
      <c r="H143" t="s">
        <v>1773</v>
      </c>
      <c r="I143" t="s">
        <v>2979</v>
      </c>
      <c r="J143" t="s">
        <v>1367</v>
      </c>
      <c r="K143" t="s">
        <v>3686</v>
      </c>
      <c r="L143" t="s">
        <v>2559</v>
      </c>
      <c r="M143" t="s">
        <v>1250</v>
      </c>
      <c r="N143" t="s">
        <v>1027</v>
      </c>
    </row>
    <row r="144" spans="1:14" hidden="1" x14ac:dyDescent="0.25">
      <c r="A144" s="13">
        <v>113001004254</v>
      </c>
      <c r="B144" t="s">
        <v>1042</v>
      </c>
      <c r="C144" t="s">
        <v>15</v>
      </c>
      <c r="D144" t="s">
        <v>16</v>
      </c>
      <c r="E144" t="s">
        <v>250</v>
      </c>
      <c r="F144" t="s">
        <v>972</v>
      </c>
      <c r="G144" t="s">
        <v>220</v>
      </c>
      <c r="H144" t="s">
        <v>368</v>
      </c>
      <c r="I144" t="s">
        <v>2597</v>
      </c>
      <c r="J144" t="s">
        <v>3867</v>
      </c>
      <c r="K144" t="s">
        <v>3041</v>
      </c>
      <c r="L144" t="s">
        <v>2532</v>
      </c>
      <c r="M144" t="s">
        <v>1013</v>
      </c>
      <c r="N144" t="s">
        <v>948</v>
      </c>
    </row>
    <row r="145" spans="1:14" hidden="1" x14ac:dyDescent="0.25">
      <c r="A145" s="13">
        <v>313001009085</v>
      </c>
      <c r="B145" t="s">
        <v>1110</v>
      </c>
      <c r="C145" t="s">
        <v>15</v>
      </c>
      <c r="D145" t="s">
        <v>623</v>
      </c>
      <c r="E145" t="s">
        <v>17</v>
      </c>
      <c r="F145" t="s">
        <v>972</v>
      </c>
      <c r="G145" t="s">
        <v>1111</v>
      </c>
      <c r="H145" t="s">
        <v>1112</v>
      </c>
      <c r="I145" t="s">
        <v>1113</v>
      </c>
      <c r="J145" t="s">
        <v>762</v>
      </c>
      <c r="K145" t="s">
        <v>1114</v>
      </c>
      <c r="L145" t="s">
        <v>1115</v>
      </c>
      <c r="M145" t="s">
        <v>1116</v>
      </c>
      <c r="N145" t="s">
        <v>1117</v>
      </c>
    </row>
    <row r="146" spans="1:14" hidden="1" x14ac:dyDescent="0.25">
      <c r="A146" s="13">
        <v>113001028421</v>
      </c>
      <c r="B146" t="s">
        <v>996</v>
      </c>
      <c r="C146" t="s">
        <v>15</v>
      </c>
      <c r="D146" t="s">
        <v>16</v>
      </c>
      <c r="E146" t="s">
        <v>250</v>
      </c>
      <c r="F146" t="s">
        <v>972</v>
      </c>
      <c r="G146" t="s">
        <v>943</v>
      </c>
      <c r="H146" t="s">
        <v>3228</v>
      </c>
      <c r="I146" t="s">
        <v>1018</v>
      </c>
      <c r="J146" t="s">
        <v>1032</v>
      </c>
      <c r="K146" t="s">
        <v>3868</v>
      </c>
      <c r="L146" t="s">
        <v>2032</v>
      </c>
      <c r="M146" t="s">
        <v>3068</v>
      </c>
      <c r="N146" t="s">
        <v>1124</v>
      </c>
    </row>
    <row r="147" spans="1:14" hidden="1" x14ac:dyDescent="0.25">
      <c r="A147" s="13">
        <v>113001028919</v>
      </c>
      <c r="B147" t="s">
        <v>1133</v>
      </c>
      <c r="C147" t="s">
        <v>15</v>
      </c>
      <c r="D147" t="s">
        <v>16</v>
      </c>
      <c r="E147" t="s">
        <v>250</v>
      </c>
      <c r="F147" t="s">
        <v>972</v>
      </c>
      <c r="G147" t="s">
        <v>3616</v>
      </c>
      <c r="H147" t="s">
        <v>2809</v>
      </c>
      <c r="I147" t="s">
        <v>1150</v>
      </c>
      <c r="J147" t="s">
        <v>3651</v>
      </c>
      <c r="K147" t="s">
        <v>3869</v>
      </c>
      <c r="L147" t="s">
        <v>1992</v>
      </c>
      <c r="M147" t="s">
        <v>3013</v>
      </c>
      <c r="N147" t="s">
        <v>2633</v>
      </c>
    </row>
    <row r="148" spans="1:14" hidden="1" x14ac:dyDescent="0.25">
      <c r="A148" s="13">
        <v>113001002120</v>
      </c>
      <c r="B148" t="s">
        <v>1029</v>
      </c>
      <c r="C148" t="s">
        <v>15</v>
      </c>
      <c r="D148" t="s">
        <v>16</v>
      </c>
      <c r="E148" t="s">
        <v>250</v>
      </c>
      <c r="F148" t="s">
        <v>972</v>
      </c>
      <c r="G148" t="s">
        <v>2609</v>
      </c>
      <c r="H148" t="s">
        <v>1866</v>
      </c>
      <c r="I148" t="s">
        <v>3870</v>
      </c>
      <c r="J148" t="s">
        <v>931</v>
      </c>
      <c r="K148" t="s">
        <v>2181</v>
      </c>
      <c r="L148" t="s">
        <v>866</v>
      </c>
      <c r="M148" t="s">
        <v>3871</v>
      </c>
      <c r="N148" t="s">
        <v>1367</v>
      </c>
    </row>
    <row r="149" spans="1:14" hidden="1" x14ac:dyDescent="0.25">
      <c r="A149" s="13">
        <v>113001030085</v>
      </c>
      <c r="B149" t="s">
        <v>1060</v>
      </c>
      <c r="C149" t="s">
        <v>15</v>
      </c>
      <c r="D149" t="s">
        <v>16</v>
      </c>
      <c r="E149" t="s">
        <v>250</v>
      </c>
      <c r="F149" t="s">
        <v>972</v>
      </c>
      <c r="G149" t="s">
        <v>2383</v>
      </c>
      <c r="H149" t="s">
        <v>1219</v>
      </c>
      <c r="I149" t="s">
        <v>3307</v>
      </c>
      <c r="J149" t="s">
        <v>3872</v>
      </c>
      <c r="K149" t="s">
        <v>3873</v>
      </c>
      <c r="L149" t="s">
        <v>1861</v>
      </c>
      <c r="M149" t="s">
        <v>3032</v>
      </c>
      <c r="N149" t="s">
        <v>2098</v>
      </c>
    </row>
    <row r="150" spans="1:14" hidden="1" x14ac:dyDescent="0.25">
      <c r="A150" s="13">
        <v>313001006736</v>
      </c>
      <c r="B150" t="s">
        <v>1154</v>
      </c>
      <c r="C150" t="s">
        <v>15</v>
      </c>
      <c r="D150" t="s">
        <v>623</v>
      </c>
      <c r="E150" t="s">
        <v>17</v>
      </c>
      <c r="F150" t="s">
        <v>972</v>
      </c>
      <c r="G150" t="s">
        <v>780</v>
      </c>
      <c r="H150" t="s">
        <v>1155</v>
      </c>
      <c r="I150" t="s">
        <v>1007</v>
      </c>
      <c r="J150" t="s">
        <v>1156</v>
      </c>
      <c r="K150" t="s">
        <v>1157</v>
      </c>
      <c r="L150" t="s">
        <v>1158</v>
      </c>
      <c r="M150" t="s">
        <v>1159</v>
      </c>
      <c r="N150" t="s">
        <v>1160</v>
      </c>
    </row>
    <row r="151" spans="1:14" hidden="1" x14ac:dyDescent="0.25">
      <c r="A151" s="13">
        <v>313001027075</v>
      </c>
      <c r="B151" t="s">
        <v>1169</v>
      </c>
      <c r="C151" t="s">
        <v>15</v>
      </c>
      <c r="D151" t="s">
        <v>623</v>
      </c>
      <c r="E151" s="12" t="s">
        <v>250</v>
      </c>
      <c r="F151" t="s">
        <v>972</v>
      </c>
      <c r="G151" t="s">
        <v>1170</v>
      </c>
      <c r="H151" t="s">
        <v>1171</v>
      </c>
      <c r="I151" t="s">
        <v>1172</v>
      </c>
      <c r="J151" t="s">
        <v>1081</v>
      </c>
      <c r="K151" t="s">
        <v>1156</v>
      </c>
      <c r="L151" t="s">
        <v>1173</v>
      </c>
      <c r="M151" t="s">
        <v>1174</v>
      </c>
      <c r="N151" t="s">
        <v>1175</v>
      </c>
    </row>
    <row r="152" spans="1:14" hidden="1" x14ac:dyDescent="0.25">
      <c r="A152" s="13">
        <v>313001029396</v>
      </c>
      <c r="B152" t="s">
        <v>1034</v>
      </c>
      <c r="C152" t="s">
        <v>15</v>
      </c>
      <c r="D152" t="s">
        <v>16</v>
      </c>
      <c r="E152" t="s">
        <v>250</v>
      </c>
      <c r="F152" t="s">
        <v>972</v>
      </c>
      <c r="G152" t="s">
        <v>3874</v>
      </c>
      <c r="H152" t="s">
        <v>3875</v>
      </c>
      <c r="I152" t="s">
        <v>1137</v>
      </c>
      <c r="J152" t="s">
        <v>3871</v>
      </c>
      <c r="K152" t="s">
        <v>1215</v>
      </c>
      <c r="L152" t="s">
        <v>774</v>
      </c>
      <c r="M152" t="s">
        <v>3876</v>
      </c>
      <c r="N152" t="s">
        <v>1137</v>
      </c>
    </row>
    <row r="153" spans="1:14" hidden="1" x14ac:dyDescent="0.25">
      <c r="A153" s="13">
        <v>313001013996</v>
      </c>
      <c r="B153" t="s">
        <v>1190</v>
      </c>
      <c r="C153" t="s">
        <v>15</v>
      </c>
      <c r="D153" t="s">
        <v>623</v>
      </c>
      <c r="E153" t="s">
        <v>17</v>
      </c>
      <c r="F153" t="s">
        <v>972</v>
      </c>
      <c r="G153" t="s">
        <v>1191</v>
      </c>
      <c r="H153" t="s">
        <v>1191</v>
      </c>
      <c r="I153" t="s">
        <v>1192</v>
      </c>
      <c r="J153" t="s">
        <v>1193</v>
      </c>
      <c r="K153" t="s">
        <v>1194</v>
      </c>
      <c r="L153" t="s">
        <v>1195</v>
      </c>
      <c r="M153" t="s">
        <v>1196</v>
      </c>
      <c r="N153" t="s">
        <v>1197</v>
      </c>
    </row>
    <row r="154" spans="1:14" hidden="1" x14ac:dyDescent="0.25">
      <c r="A154" s="13">
        <v>113001001727</v>
      </c>
      <c r="B154" t="s">
        <v>1161</v>
      </c>
      <c r="C154" t="s">
        <v>15</v>
      </c>
      <c r="D154" t="s">
        <v>16</v>
      </c>
      <c r="E154" t="s">
        <v>250</v>
      </c>
      <c r="F154" t="s">
        <v>972</v>
      </c>
      <c r="G154" t="s">
        <v>2092</v>
      </c>
      <c r="H154" t="s">
        <v>2554</v>
      </c>
      <c r="I154" t="s">
        <v>1040</v>
      </c>
      <c r="J154" t="s">
        <v>1052</v>
      </c>
      <c r="K154" t="s">
        <v>1238</v>
      </c>
      <c r="L154" t="s">
        <v>2009</v>
      </c>
      <c r="M154" t="s">
        <v>3663</v>
      </c>
      <c r="N154" t="s">
        <v>3023</v>
      </c>
    </row>
    <row r="155" spans="1:14" hidden="1" x14ac:dyDescent="0.25">
      <c r="A155" s="13">
        <v>313001013783</v>
      </c>
      <c r="B155" t="s">
        <v>1064</v>
      </c>
      <c r="C155" t="s">
        <v>15</v>
      </c>
      <c r="D155" t="s">
        <v>16</v>
      </c>
      <c r="E155" s="12" t="s">
        <v>250</v>
      </c>
      <c r="F155" t="s">
        <v>972</v>
      </c>
      <c r="G155" t="s">
        <v>425</v>
      </c>
      <c r="H155" t="s">
        <v>1775</v>
      </c>
      <c r="I155" t="s">
        <v>3019</v>
      </c>
      <c r="J155" t="s">
        <v>3358</v>
      </c>
      <c r="K155" t="s">
        <v>3877</v>
      </c>
      <c r="L155" t="s">
        <v>3327</v>
      </c>
      <c r="M155" t="s">
        <v>3878</v>
      </c>
      <c r="N155" t="s">
        <v>2648</v>
      </c>
    </row>
    <row r="156" spans="1:14" hidden="1" x14ac:dyDescent="0.25">
      <c r="A156" s="13">
        <v>113001001816</v>
      </c>
      <c r="B156" t="s">
        <v>1240</v>
      </c>
      <c r="C156" t="s">
        <v>15</v>
      </c>
      <c r="D156" t="s">
        <v>16</v>
      </c>
      <c r="E156" t="s">
        <v>250</v>
      </c>
      <c r="F156" t="s">
        <v>972</v>
      </c>
      <c r="G156" t="s">
        <v>2563</v>
      </c>
      <c r="H156" t="s">
        <v>3225</v>
      </c>
      <c r="I156" t="s">
        <v>3015</v>
      </c>
      <c r="J156" t="s">
        <v>3879</v>
      </c>
      <c r="K156" t="s">
        <v>3880</v>
      </c>
      <c r="L156" t="s">
        <v>2977</v>
      </c>
      <c r="M156" t="s">
        <v>3647</v>
      </c>
      <c r="N156" t="s">
        <v>2170</v>
      </c>
    </row>
    <row r="157" spans="1:14" hidden="1" x14ac:dyDescent="0.25">
      <c r="A157" s="13">
        <v>113001007199</v>
      </c>
      <c r="B157" t="s">
        <v>1176</v>
      </c>
      <c r="C157" t="s">
        <v>15</v>
      </c>
      <c r="D157" t="s">
        <v>16</v>
      </c>
      <c r="E157" t="s">
        <v>250</v>
      </c>
      <c r="F157" t="s">
        <v>972</v>
      </c>
      <c r="G157" t="s">
        <v>3353</v>
      </c>
      <c r="H157" t="s">
        <v>2063</v>
      </c>
      <c r="I157" t="s">
        <v>1381</v>
      </c>
      <c r="J157" t="s">
        <v>2195</v>
      </c>
      <c r="K157" t="s">
        <v>3881</v>
      </c>
      <c r="L157" t="s">
        <v>956</v>
      </c>
      <c r="M157" t="s">
        <v>2155</v>
      </c>
      <c r="N157" t="s">
        <v>1143</v>
      </c>
    </row>
    <row r="158" spans="1:14" hidden="1" x14ac:dyDescent="0.25">
      <c r="A158" s="13">
        <v>113001001450</v>
      </c>
      <c r="B158" t="s">
        <v>3882</v>
      </c>
      <c r="C158" t="s">
        <v>15</v>
      </c>
      <c r="D158" t="s">
        <v>16</v>
      </c>
      <c r="E158" t="s">
        <v>250</v>
      </c>
      <c r="F158" t="s">
        <v>972</v>
      </c>
      <c r="G158" t="s">
        <v>103</v>
      </c>
      <c r="H158" t="s">
        <v>313</v>
      </c>
      <c r="I158" t="s">
        <v>3647</v>
      </c>
      <c r="J158" t="s">
        <v>1145</v>
      </c>
      <c r="K158" t="s">
        <v>2209</v>
      </c>
      <c r="L158" t="s">
        <v>3333</v>
      </c>
      <c r="M158" t="s">
        <v>2652</v>
      </c>
      <c r="N158" t="s">
        <v>1143</v>
      </c>
    </row>
    <row r="159" spans="1:14" hidden="1" x14ac:dyDescent="0.25">
      <c r="A159" s="13">
        <v>113001012427</v>
      </c>
      <c r="B159" t="s">
        <v>1049</v>
      </c>
      <c r="C159" t="s">
        <v>15</v>
      </c>
      <c r="D159" t="s">
        <v>16</v>
      </c>
      <c r="E159" t="s">
        <v>250</v>
      </c>
      <c r="F159" t="s">
        <v>972</v>
      </c>
      <c r="G159" t="s">
        <v>503</v>
      </c>
      <c r="H159" t="s">
        <v>565</v>
      </c>
      <c r="I159" t="s">
        <v>2122</v>
      </c>
      <c r="J159" t="s">
        <v>2172</v>
      </c>
      <c r="K159" t="s">
        <v>1266</v>
      </c>
      <c r="L159" t="s">
        <v>2031</v>
      </c>
      <c r="M159" t="s">
        <v>1333</v>
      </c>
      <c r="N159" t="s">
        <v>3652</v>
      </c>
    </row>
    <row r="160" spans="1:14" hidden="1" x14ac:dyDescent="0.25">
      <c r="A160" s="13">
        <v>313001028098</v>
      </c>
      <c r="B160" t="s">
        <v>1148</v>
      </c>
      <c r="C160" t="s">
        <v>15</v>
      </c>
      <c r="D160" t="s">
        <v>16</v>
      </c>
      <c r="E160" t="s">
        <v>17</v>
      </c>
      <c r="F160" t="s">
        <v>972</v>
      </c>
      <c r="G160" t="s">
        <v>2257</v>
      </c>
      <c r="H160" t="s">
        <v>71</v>
      </c>
      <c r="I160" t="s">
        <v>2060</v>
      </c>
      <c r="J160" t="s">
        <v>2701</v>
      </c>
      <c r="K160" t="s">
        <v>3883</v>
      </c>
      <c r="L160" t="s">
        <v>980</v>
      </c>
      <c r="M160" t="s">
        <v>2619</v>
      </c>
      <c r="N160" t="s">
        <v>3652</v>
      </c>
    </row>
    <row r="161" spans="1:14" hidden="1" x14ac:dyDescent="0.25">
      <c r="A161" s="13">
        <v>113001008284</v>
      </c>
      <c r="B161" t="s">
        <v>1096</v>
      </c>
      <c r="C161" t="s">
        <v>15</v>
      </c>
      <c r="D161" t="s">
        <v>16</v>
      </c>
      <c r="E161" t="s">
        <v>250</v>
      </c>
      <c r="F161" t="s">
        <v>972</v>
      </c>
      <c r="G161" t="s">
        <v>1385</v>
      </c>
      <c r="H161" t="s">
        <v>1407</v>
      </c>
      <c r="I161" t="s">
        <v>3368</v>
      </c>
      <c r="J161" t="s">
        <v>3662</v>
      </c>
      <c r="K161" t="s">
        <v>3884</v>
      </c>
      <c r="L161" t="s">
        <v>2065</v>
      </c>
      <c r="M161" t="s">
        <v>3645</v>
      </c>
      <c r="N161" t="s">
        <v>3056</v>
      </c>
    </row>
    <row r="162" spans="1:14" hidden="1" x14ac:dyDescent="0.25">
      <c r="A162" s="13">
        <v>213001007231</v>
      </c>
      <c r="B162" t="s">
        <v>1198</v>
      </c>
      <c r="C162" t="s">
        <v>15</v>
      </c>
      <c r="D162" t="s">
        <v>16</v>
      </c>
      <c r="E162" t="s">
        <v>250</v>
      </c>
      <c r="F162" t="s">
        <v>972</v>
      </c>
      <c r="G162" t="s">
        <v>3885</v>
      </c>
      <c r="H162" t="s">
        <v>2576</v>
      </c>
      <c r="I162" t="s">
        <v>2151</v>
      </c>
      <c r="J162" t="s">
        <v>909</v>
      </c>
      <c r="K162" t="s">
        <v>3404</v>
      </c>
      <c r="L162" t="s">
        <v>2591</v>
      </c>
      <c r="M162" t="s">
        <v>1217</v>
      </c>
      <c r="N162" t="s">
        <v>2155</v>
      </c>
    </row>
    <row r="163" spans="1:14" hidden="1" x14ac:dyDescent="0.25">
      <c r="A163" s="13">
        <v>113001030212</v>
      </c>
      <c r="B163" t="s">
        <v>1254</v>
      </c>
      <c r="C163" t="s">
        <v>15</v>
      </c>
      <c r="D163" t="s">
        <v>16</v>
      </c>
      <c r="E163" t="s">
        <v>250</v>
      </c>
      <c r="F163" t="s">
        <v>972</v>
      </c>
      <c r="G163" t="s">
        <v>3362</v>
      </c>
      <c r="H163" t="s">
        <v>1573</v>
      </c>
      <c r="I163" t="s">
        <v>1180</v>
      </c>
      <c r="J163" t="s">
        <v>3860</v>
      </c>
      <c r="K163" t="s">
        <v>3381</v>
      </c>
      <c r="L163" t="s">
        <v>1969</v>
      </c>
      <c r="M163" t="s">
        <v>3886</v>
      </c>
      <c r="N163" t="s">
        <v>1038</v>
      </c>
    </row>
    <row r="164" spans="1:14" hidden="1" x14ac:dyDescent="0.25">
      <c r="A164" s="13">
        <v>213001007797</v>
      </c>
      <c r="B164" t="s">
        <v>1218</v>
      </c>
      <c r="C164" t="s">
        <v>15</v>
      </c>
      <c r="D164" t="s">
        <v>16</v>
      </c>
      <c r="E164" t="s">
        <v>250</v>
      </c>
      <c r="F164" t="s">
        <v>972</v>
      </c>
      <c r="G164" t="s">
        <v>1061</v>
      </c>
      <c r="H164" t="s">
        <v>503</v>
      </c>
      <c r="I164" t="s">
        <v>3351</v>
      </c>
      <c r="J164" t="s">
        <v>1320</v>
      </c>
      <c r="K164" t="s">
        <v>3381</v>
      </c>
      <c r="L164" t="s">
        <v>2061</v>
      </c>
      <c r="M164" t="s">
        <v>3853</v>
      </c>
      <c r="N164" t="s">
        <v>3339</v>
      </c>
    </row>
    <row r="165" spans="1:14" hidden="1" x14ac:dyDescent="0.25">
      <c r="A165" s="13">
        <v>213001007533</v>
      </c>
      <c r="B165" t="s">
        <v>1248</v>
      </c>
      <c r="C165" t="s">
        <v>15</v>
      </c>
      <c r="D165" t="s">
        <v>16</v>
      </c>
      <c r="E165" t="s">
        <v>250</v>
      </c>
      <c r="F165" t="s">
        <v>972</v>
      </c>
      <c r="G165" t="s">
        <v>629</v>
      </c>
      <c r="H165" t="s">
        <v>629</v>
      </c>
      <c r="I165" t="s">
        <v>1390</v>
      </c>
      <c r="J165" t="s">
        <v>2213</v>
      </c>
      <c r="K165" t="s">
        <v>2205</v>
      </c>
      <c r="L165" t="s">
        <v>3327</v>
      </c>
      <c r="M165" t="s">
        <v>1325</v>
      </c>
      <c r="N165" t="s">
        <v>3342</v>
      </c>
    </row>
    <row r="166" spans="1:14" hidden="1" x14ac:dyDescent="0.25">
      <c r="A166" s="13">
        <v>313001012868</v>
      </c>
      <c r="B166" t="s">
        <v>1017</v>
      </c>
      <c r="C166" t="s">
        <v>15</v>
      </c>
      <c r="D166" t="s">
        <v>16</v>
      </c>
      <c r="E166" t="s">
        <v>17</v>
      </c>
      <c r="F166" t="s">
        <v>972</v>
      </c>
      <c r="G166" t="s">
        <v>1065</v>
      </c>
      <c r="H166" t="s">
        <v>119</v>
      </c>
      <c r="I166" t="s">
        <v>1367</v>
      </c>
      <c r="J166" t="s">
        <v>1151</v>
      </c>
      <c r="K166" t="s">
        <v>3887</v>
      </c>
      <c r="L166" t="s">
        <v>3323</v>
      </c>
      <c r="M166" t="s">
        <v>2616</v>
      </c>
      <c r="N166" t="s">
        <v>1228</v>
      </c>
    </row>
    <row r="167" spans="1:14" hidden="1" x14ac:dyDescent="0.25">
      <c r="A167" s="13">
        <v>113001029095</v>
      </c>
      <c r="B167" t="s">
        <v>1140</v>
      </c>
      <c r="C167" t="s">
        <v>15</v>
      </c>
      <c r="D167" t="s">
        <v>16</v>
      </c>
      <c r="E167" t="s">
        <v>250</v>
      </c>
      <c r="F167" t="s">
        <v>972</v>
      </c>
      <c r="G167" t="s">
        <v>2345</v>
      </c>
      <c r="H167" t="s">
        <v>1318</v>
      </c>
      <c r="I167" t="s">
        <v>1168</v>
      </c>
      <c r="J167" t="s">
        <v>1151</v>
      </c>
      <c r="K167" t="s">
        <v>3671</v>
      </c>
      <c r="L167" t="s">
        <v>1288</v>
      </c>
      <c r="M167" t="s">
        <v>1278</v>
      </c>
      <c r="N167" t="s">
        <v>3650</v>
      </c>
    </row>
    <row r="168" spans="1:14" hidden="1" x14ac:dyDescent="0.25">
      <c r="A168" s="13">
        <v>113001029851</v>
      </c>
      <c r="B168" t="s">
        <v>3888</v>
      </c>
      <c r="C168" t="s">
        <v>15</v>
      </c>
      <c r="D168" t="s">
        <v>16</v>
      </c>
      <c r="E168" t="s">
        <v>250</v>
      </c>
      <c r="F168" t="s">
        <v>972</v>
      </c>
      <c r="G168" t="s">
        <v>1988</v>
      </c>
      <c r="H168" t="s">
        <v>1205</v>
      </c>
      <c r="I168" t="s">
        <v>1197</v>
      </c>
      <c r="J168" t="s">
        <v>3029</v>
      </c>
      <c r="K168" t="s">
        <v>1442</v>
      </c>
      <c r="L168" t="s">
        <v>2077</v>
      </c>
      <c r="M168" t="s">
        <v>3062</v>
      </c>
      <c r="N168" t="s">
        <v>2182</v>
      </c>
    </row>
    <row r="169" spans="1:14" hidden="1" x14ac:dyDescent="0.25">
      <c r="A169" s="13">
        <v>313001012744</v>
      </c>
      <c r="B169" t="s">
        <v>1212</v>
      </c>
      <c r="C169" t="s">
        <v>15</v>
      </c>
      <c r="D169" t="s">
        <v>16</v>
      </c>
      <c r="E169" t="s">
        <v>17</v>
      </c>
      <c r="F169" t="s">
        <v>972</v>
      </c>
      <c r="G169" t="s">
        <v>2583</v>
      </c>
      <c r="H169" t="s">
        <v>904</v>
      </c>
      <c r="I169" t="s">
        <v>2176</v>
      </c>
      <c r="J169" t="s">
        <v>3889</v>
      </c>
      <c r="K169" t="s">
        <v>3890</v>
      </c>
      <c r="L169" t="s">
        <v>2590</v>
      </c>
      <c r="M169" t="s">
        <v>3045</v>
      </c>
      <c r="N169" t="s">
        <v>3891</v>
      </c>
    </row>
    <row r="170" spans="1:14" hidden="1" x14ac:dyDescent="0.25">
      <c r="A170" s="13">
        <v>413001004703</v>
      </c>
      <c r="B170" t="s">
        <v>1183</v>
      </c>
      <c r="C170" t="s">
        <v>15</v>
      </c>
      <c r="D170" t="s">
        <v>16</v>
      </c>
      <c r="E170" t="s">
        <v>250</v>
      </c>
      <c r="F170" t="s">
        <v>972</v>
      </c>
      <c r="G170" t="s">
        <v>2857</v>
      </c>
      <c r="H170" t="s">
        <v>826</v>
      </c>
      <c r="I170" t="s">
        <v>1088</v>
      </c>
      <c r="J170" t="s">
        <v>3070</v>
      </c>
      <c r="K170" t="s">
        <v>3892</v>
      </c>
      <c r="L170" t="s">
        <v>956</v>
      </c>
      <c r="M170" t="s">
        <v>1023</v>
      </c>
      <c r="N170" t="s">
        <v>1090</v>
      </c>
    </row>
    <row r="171" spans="1:14" hidden="1" x14ac:dyDescent="0.25">
      <c r="A171" s="13">
        <v>213001009056</v>
      </c>
      <c r="B171" t="s">
        <v>1260</v>
      </c>
      <c r="C171" t="s">
        <v>15</v>
      </c>
      <c r="D171" t="s">
        <v>16</v>
      </c>
      <c r="E171" t="s">
        <v>250</v>
      </c>
      <c r="F171" t="s">
        <v>972</v>
      </c>
      <c r="G171" t="s">
        <v>313</v>
      </c>
      <c r="H171" t="s">
        <v>1914</v>
      </c>
      <c r="I171" t="s">
        <v>2138</v>
      </c>
      <c r="J171" t="s">
        <v>3872</v>
      </c>
      <c r="K171" t="s">
        <v>1430</v>
      </c>
      <c r="L171" t="s">
        <v>791</v>
      </c>
      <c r="M171" t="s">
        <v>1327</v>
      </c>
      <c r="N171" t="s">
        <v>2683</v>
      </c>
    </row>
    <row r="172" spans="1:14" hidden="1" x14ac:dyDescent="0.25">
      <c r="A172" s="13">
        <v>313001005225</v>
      </c>
      <c r="B172" t="s">
        <v>1234</v>
      </c>
      <c r="C172" t="s">
        <v>15</v>
      </c>
      <c r="D172" t="s">
        <v>16</v>
      </c>
      <c r="E172" t="s">
        <v>250</v>
      </c>
      <c r="F172" t="s">
        <v>972</v>
      </c>
      <c r="G172" t="s">
        <v>1706</v>
      </c>
      <c r="H172" t="s">
        <v>63</v>
      </c>
      <c r="I172" t="s">
        <v>1375</v>
      </c>
      <c r="J172" t="s">
        <v>1188</v>
      </c>
      <c r="K172" t="s">
        <v>3880</v>
      </c>
      <c r="L172" t="s">
        <v>2601</v>
      </c>
      <c r="M172" t="s">
        <v>3893</v>
      </c>
      <c r="N172" t="s">
        <v>1053</v>
      </c>
    </row>
    <row r="173" spans="1:14" hidden="1" x14ac:dyDescent="0.25">
      <c r="A173" s="13">
        <v>313001013643</v>
      </c>
      <c r="B173" t="s">
        <v>3894</v>
      </c>
      <c r="C173" t="s">
        <v>15</v>
      </c>
      <c r="D173" t="s">
        <v>16</v>
      </c>
      <c r="E173" t="s">
        <v>17</v>
      </c>
      <c r="F173" t="s">
        <v>972</v>
      </c>
      <c r="G173" t="s">
        <v>696</v>
      </c>
      <c r="H173" t="s">
        <v>712</v>
      </c>
      <c r="I173" t="s">
        <v>2107</v>
      </c>
      <c r="J173" t="s">
        <v>3895</v>
      </c>
      <c r="K173" t="s">
        <v>3896</v>
      </c>
      <c r="L173" t="s">
        <v>2079</v>
      </c>
      <c r="M173" t="s">
        <v>1441</v>
      </c>
      <c r="N173" t="s">
        <v>2161</v>
      </c>
    </row>
    <row r="174" spans="1:14" hidden="1" x14ac:dyDescent="0.25">
      <c r="A174" s="13">
        <v>113001800263</v>
      </c>
      <c r="B174" t="s">
        <v>1291</v>
      </c>
      <c r="C174" t="s">
        <v>15</v>
      </c>
      <c r="D174" t="s">
        <v>16</v>
      </c>
      <c r="E174" t="s">
        <v>250</v>
      </c>
      <c r="F174" t="s">
        <v>972</v>
      </c>
      <c r="G174" t="s">
        <v>3897</v>
      </c>
      <c r="H174" t="s">
        <v>3898</v>
      </c>
      <c r="I174" t="s">
        <v>3382</v>
      </c>
      <c r="J174" t="s">
        <v>3057</v>
      </c>
      <c r="K174" t="s">
        <v>1321</v>
      </c>
      <c r="L174" t="s">
        <v>2595</v>
      </c>
      <c r="M174" t="s">
        <v>2667</v>
      </c>
      <c r="N174" t="s">
        <v>1322</v>
      </c>
    </row>
    <row r="175" spans="1:14" hidden="1" x14ac:dyDescent="0.25">
      <c r="A175" s="13">
        <v>113001800263</v>
      </c>
      <c r="B175" t="s">
        <v>1298</v>
      </c>
      <c r="C175" t="s">
        <v>1092</v>
      </c>
      <c r="D175" t="s">
        <v>16</v>
      </c>
      <c r="E175" t="s">
        <v>250</v>
      </c>
      <c r="F175" t="s">
        <v>972</v>
      </c>
      <c r="G175" t="s">
        <v>1651</v>
      </c>
      <c r="H175" t="s">
        <v>407</v>
      </c>
      <c r="I175" t="s">
        <v>2216</v>
      </c>
      <c r="J175" t="s">
        <v>1402</v>
      </c>
      <c r="K175" t="s">
        <v>3899</v>
      </c>
      <c r="L175" t="s">
        <v>762</v>
      </c>
      <c r="M175" t="s">
        <v>1417</v>
      </c>
      <c r="N175" t="s">
        <v>3873</v>
      </c>
    </row>
    <row r="176" spans="1:14" hidden="1" x14ac:dyDescent="0.25">
      <c r="A176" s="13">
        <v>113001800328</v>
      </c>
      <c r="B176" t="s">
        <v>1306</v>
      </c>
      <c r="C176" t="s">
        <v>1092</v>
      </c>
      <c r="D176" t="s">
        <v>16</v>
      </c>
      <c r="E176" t="s">
        <v>250</v>
      </c>
      <c r="F176" t="s">
        <v>674</v>
      </c>
      <c r="G176" t="s">
        <v>542</v>
      </c>
      <c r="H176" t="s">
        <v>3900</v>
      </c>
      <c r="I176" t="s">
        <v>1899</v>
      </c>
      <c r="J176" t="s">
        <v>657</v>
      </c>
      <c r="K176" t="s">
        <v>3651</v>
      </c>
      <c r="L176" t="s">
        <v>604</v>
      </c>
      <c r="M176" t="s">
        <v>1066</v>
      </c>
      <c r="N176" t="s">
        <v>970</v>
      </c>
    </row>
    <row r="177" spans="1:14" hidden="1" x14ac:dyDescent="0.25">
      <c r="A177" s="13">
        <v>113001800280</v>
      </c>
      <c r="B177" t="s">
        <v>3901</v>
      </c>
      <c r="C177" t="s">
        <v>1092</v>
      </c>
      <c r="D177" t="s">
        <v>16</v>
      </c>
      <c r="E177" t="s">
        <v>250</v>
      </c>
      <c r="F177" t="s">
        <v>972</v>
      </c>
      <c r="G177" t="s">
        <v>1413</v>
      </c>
      <c r="H177" t="s">
        <v>71</v>
      </c>
      <c r="I177" t="s">
        <v>3419</v>
      </c>
      <c r="J177" t="s">
        <v>3902</v>
      </c>
      <c r="K177" t="s">
        <v>3903</v>
      </c>
      <c r="L177" t="s">
        <v>3904</v>
      </c>
      <c r="M177" t="s">
        <v>3905</v>
      </c>
      <c r="N177" t="s">
        <v>3906</v>
      </c>
    </row>
    <row r="178" spans="1:14" hidden="1" x14ac:dyDescent="0.25">
      <c r="A178" s="13">
        <v>113001800344</v>
      </c>
      <c r="B178" t="s">
        <v>1310</v>
      </c>
      <c r="C178" t="s">
        <v>1092</v>
      </c>
      <c r="D178" t="s">
        <v>16</v>
      </c>
      <c r="E178" t="s">
        <v>250</v>
      </c>
      <c r="F178" t="s">
        <v>972</v>
      </c>
      <c r="G178" t="s">
        <v>425</v>
      </c>
      <c r="H178" t="s">
        <v>711</v>
      </c>
      <c r="I178" t="s">
        <v>3669</v>
      </c>
      <c r="J178" t="s">
        <v>2651</v>
      </c>
      <c r="K178" t="s">
        <v>3907</v>
      </c>
      <c r="L178" t="s">
        <v>3021</v>
      </c>
      <c r="M178" t="s">
        <v>2201</v>
      </c>
      <c r="N178" t="s">
        <v>3908</v>
      </c>
    </row>
    <row r="179" spans="1:14" hidden="1" x14ac:dyDescent="0.25">
      <c r="A179" s="13">
        <v>113001800301</v>
      </c>
      <c r="B179" t="s">
        <v>3909</v>
      </c>
      <c r="C179" t="s">
        <v>1092</v>
      </c>
      <c r="D179" t="s">
        <v>16</v>
      </c>
      <c r="E179" t="s">
        <v>250</v>
      </c>
      <c r="F179" t="s">
        <v>972</v>
      </c>
      <c r="G179" t="s">
        <v>338</v>
      </c>
      <c r="H179" t="s">
        <v>142</v>
      </c>
      <c r="I179" t="s">
        <v>3910</v>
      </c>
      <c r="J179" t="s">
        <v>3911</v>
      </c>
      <c r="K179" t="s">
        <v>3912</v>
      </c>
      <c r="L179" t="s">
        <v>2695</v>
      </c>
      <c r="M179" t="s">
        <v>3913</v>
      </c>
      <c r="N179" t="s">
        <v>3914</v>
      </c>
    </row>
    <row r="180" spans="1:14" hidden="1" x14ac:dyDescent="0.25">
      <c r="A180" s="13">
        <v>113001008276</v>
      </c>
      <c r="B180" t="s">
        <v>1283</v>
      </c>
      <c r="C180" t="s">
        <v>15</v>
      </c>
      <c r="D180" t="s">
        <v>16</v>
      </c>
      <c r="E180" t="s">
        <v>250</v>
      </c>
      <c r="F180" t="s">
        <v>972</v>
      </c>
      <c r="G180" t="s">
        <v>703</v>
      </c>
      <c r="H180" t="s">
        <v>1261</v>
      </c>
      <c r="I180" t="s">
        <v>3915</v>
      </c>
      <c r="J180" t="s">
        <v>2225</v>
      </c>
      <c r="K180" t="s">
        <v>3916</v>
      </c>
      <c r="L180" t="s">
        <v>2027</v>
      </c>
      <c r="M180" t="s">
        <v>2701</v>
      </c>
      <c r="N180" t="s">
        <v>1151</v>
      </c>
    </row>
    <row r="181" spans="1:14" hidden="1" x14ac:dyDescent="0.25">
      <c r="A181" s="13">
        <v>213001009048</v>
      </c>
      <c r="B181" t="s">
        <v>1268</v>
      </c>
      <c r="C181" t="s">
        <v>15</v>
      </c>
      <c r="D181" t="s">
        <v>16</v>
      </c>
      <c r="E181" t="s">
        <v>250</v>
      </c>
      <c r="F181" t="s">
        <v>972</v>
      </c>
      <c r="G181" t="s">
        <v>826</v>
      </c>
      <c r="H181" t="s">
        <v>3917</v>
      </c>
      <c r="I181" t="s">
        <v>1273</v>
      </c>
      <c r="J181" t="s">
        <v>1166</v>
      </c>
      <c r="K181" t="s">
        <v>3918</v>
      </c>
      <c r="L181" t="s">
        <v>2620</v>
      </c>
      <c r="M181" t="s">
        <v>1136</v>
      </c>
      <c r="N181" t="s">
        <v>2193</v>
      </c>
    </row>
    <row r="182" spans="1:14" hidden="1" x14ac:dyDescent="0.25">
      <c r="A182" s="13">
        <v>113001003126</v>
      </c>
      <c r="B182" t="s">
        <v>1125</v>
      </c>
      <c r="C182" t="s">
        <v>15</v>
      </c>
      <c r="D182" t="s">
        <v>16</v>
      </c>
      <c r="E182" t="s">
        <v>250</v>
      </c>
      <c r="F182" t="s">
        <v>972</v>
      </c>
      <c r="G182" t="s">
        <v>37</v>
      </c>
      <c r="H182" t="s">
        <v>1724</v>
      </c>
      <c r="I182" t="s">
        <v>3889</v>
      </c>
      <c r="J182" t="s">
        <v>1333</v>
      </c>
      <c r="K182" t="s">
        <v>3087</v>
      </c>
      <c r="L182" t="s">
        <v>3013</v>
      </c>
      <c r="M182" t="s">
        <v>3031</v>
      </c>
      <c r="N182" t="s">
        <v>1058</v>
      </c>
    </row>
    <row r="183" spans="1:14" hidden="1" x14ac:dyDescent="0.25">
      <c r="A183" s="13">
        <v>213001001306</v>
      </c>
      <c r="B183" t="s">
        <v>1277</v>
      </c>
      <c r="C183" t="s">
        <v>15</v>
      </c>
      <c r="D183" t="s">
        <v>16</v>
      </c>
      <c r="E183" t="s">
        <v>250</v>
      </c>
      <c r="F183" t="s">
        <v>972</v>
      </c>
      <c r="G183" t="s">
        <v>904</v>
      </c>
      <c r="H183" t="s">
        <v>347</v>
      </c>
      <c r="I183" t="s">
        <v>1216</v>
      </c>
      <c r="J183" t="s">
        <v>2681</v>
      </c>
      <c r="K183" t="s">
        <v>3919</v>
      </c>
      <c r="L183" t="s">
        <v>1182</v>
      </c>
      <c r="M183" t="s">
        <v>1339</v>
      </c>
      <c r="N183" t="s">
        <v>1346</v>
      </c>
    </row>
    <row r="184" spans="1:14" hidden="1" x14ac:dyDescent="0.25">
      <c r="A184" s="13">
        <v>113001001492</v>
      </c>
      <c r="B184" t="s">
        <v>1343</v>
      </c>
      <c r="C184" t="s">
        <v>15</v>
      </c>
      <c r="D184" t="s">
        <v>16</v>
      </c>
      <c r="E184" t="s">
        <v>250</v>
      </c>
      <c r="F184" t="s">
        <v>972</v>
      </c>
      <c r="G184" t="s">
        <v>3001</v>
      </c>
      <c r="H184" t="s">
        <v>2776</v>
      </c>
      <c r="I184" t="s">
        <v>3920</v>
      </c>
      <c r="J184" t="s">
        <v>3921</v>
      </c>
      <c r="K184" t="s">
        <v>3922</v>
      </c>
      <c r="L184" t="s">
        <v>3008</v>
      </c>
      <c r="M184" t="s">
        <v>2199</v>
      </c>
      <c r="N184" t="s">
        <v>1215</v>
      </c>
    </row>
    <row r="185" spans="1:14" hidden="1" x14ac:dyDescent="0.25">
      <c r="A185" s="13">
        <v>113001000429</v>
      </c>
      <c r="B185" t="s">
        <v>1226</v>
      </c>
      <c r="C185" t="s">
        <v>15</v>
      </c>
      <c r="D185" t="s">
        <v>16</v>
      </c>
      <c r="E185" t="s">
        <v>250</v>
      </c>
      <c r="F185" t="s">
        <v>972</v>
      </c>
      <c r="G185" t="s">
        <v>2957</v>
      </c>
      <c r="H185" t="s">
        <v>2511</v>
      </c>
      <c r="I185" t="s">
        <v>1364</v>
      </c>
      <c r="J185" t="s">
        <v>2218</v>
      </c>
      <c r="K185" t="s">
        <v>1303</v>
      </c>
      <c r="L185" t="s">
        <v>2123</v>
      </c>
      <c r="M185" t="s">
        <v>1383</v>
      </c>
      <c r="N185" t="s">
        <v>3923</v>
      </c>
    </row>
    <row r="186" spans="1:14" hidden="1" x14ac:dyDescent="0.25">
      <c r="A186" s="13">
        <v>213001002531</v>
      </c>
      <c r="B186" t="s">
        <v>1337</v>
      </c>
      <c r="C186" t="s">
        <v>15</v>
      </c>
      <c r="D186" t="s">
        <v>16</v>
      </c>
      <c r="E186" t="s">
        <v>250</v>
      </c>
      <c r="F186" t="s">
        <v>972</v>
      </c>
      <c r="G186" t="s">
        <v>119</v>
      </c>
      <c r="H186" t="s">
        <v>339</v>
      </c>
      <c r="I186" t="s">
        <v>2204</v>
      </c>
      <c r="J186" t="s">
        <v>3904</v>
      </c>
      <c r="K186" t="s">
        <v>3924</v>
      </c>
      <c r="L186" t="s">
        <v>2636</v>
      </c>
      <c r="M186" t="s">
        <v>3925</v>
      </c>
      <c r="N186" t="s">
        <v>3926</v>
      </c>
    </row>
    <row r="187" spans="1:14" hidden="1" x14ac:dyDescent="0.25">
      <c r="A187" s="13">
        <v>313001027997</v>
      </c>
      <c r="B187" t="s">
        <v>1370</v>
      </c>
      <c r="C187" t="s">
        <v>15</v>
      </c>
      <c r="D187" t="s">
        <v>623</v>
      </c>
      <c r="E187" t="s">
        <v>17</v>
      </c>
      <c r="F187" t="s">
        <v>972</v>
      </c>
      <c r="G187" t="s">
        <v>1371</v>
      </c>
      <c r="H187" t="s">
        <v>236</v>
      </c>
      <c r="I187" t="s">
        <v>1372</v>
      </c>
      <c r="J187" t="s">
        <v>1373</v>
      </c>
      <c r="K187" t="s">
        <v>1374</v>
      </c>
      <c r="L187" t="s">
        <v>1339</v>
      </c>
      <c r="M187" t="s">
        <v>1375</v>
      </c>
      <c r="N187" t="s">
        <v>1376</v>
      </c>
    </row>
    <row r="188" spans="1:14" hidden="1" x14ac:dyDescent="0.25">
      <c r="A188" s="13">
        <v>113001800123</v>
      </c>
      <c r="B188" t="s">
        <v>1392</v>
      </c>
      <c r="C188" t="s">
        <v>15</v>
      </c>
      <c r="D188" t="s">
        <v>16</v>
      </c>
      <c r="E188" t="s">
        <v>250</v>
      </c>
      <c r="F188" t="s">
        <v>972</v>
      </c>
      <c r="G188" t="s">
        <v>2294</v>
      </c>
      <c r="H188" t="s">
        <v>541</v>
      </c>
      <c r="I188" t="s">
        <v>3927</v>
      </c>
      <c r="J188" t="s">
        <v>3928</v>
      </c>
      <c r="K188" t="s">
        <v>3929</v>
      </c>
      <c r="L188" t="s">
        <v>2619</v>
      </c>
      <c r="M188" t="s">
        <v>1447</v>
      </c>
      <c r="N188" t="s">
        <v>3930</v>
      </c>
    </row>
    <row r="189" spans="1:14" hidden="1" x14ac:dyDescent="0.25">
      <c r="A189" s="13">
        <v>213001002949</v>
      </c>
      <c r="B189" t="s">
        <v>1377</v>
      </c>
      <c r="C189" t="s">
        <v>15</v>
      </c>
      <c r="D189" t="s">
        <v>16</v>
      </c>
      <c r="E189" t="s">
        <v>250</v>
      </c>
      <c r="F189" t="s">
        <v>972</v>
      </c>
      <c r="G189" t="s">
        <v>251</v>
      </c>
      <c r="H189" t="s">
        <v>602</v>
      </c>
      <c r="I189" t="s">
        <v>3883</v>
      </c>
      <c r="J189" t="s">
        <v>3931</v>
      </c>
      <c r="K189" t="s">
        <v>3932</v>
      </c>
      <c r="L189" t="s">
        <v>3357</v>
      </c>
      <c r="M189" t="s">
        <v>3933</v>
      </c>
      <c r="N189" t="s">
        <v>3927</v>
      </c>
    </row>
    <row r="190" spans="1:14" hidden="1" x14ac:dyDescent="0.25">
      <c r="A190" s="13">
        <v>113001000160</v>
      </c>
      <c r="B190" t="s">
        <v>1384</v>
      </c>
      <c r="C190" t="s">
        <v>15</v>
      </c>
      <c r="D190" t="s">
        <v>16</v>
      </c>
      <c r="E190" t="s">
        <v>250</v>
      </c>
      <c r="F190" t="s">
        <v>972</v>
      </c>
      <c r="G190" t="s">
        <v>3018</v>
      </c>
      <c r="H190" t="s">
        <v>2104</v>
      </c>
      <c r="I190" t="s">
        <v>3934</v>
      </c>
      <c r="J190" t="s">
        <v>1333</v>
      </c>
      <c r="K190" t="s">
        <v>3935</v>
      </c>
      <c r="L190" t="s">
        <v>3936</v>
      </c>
      <c r="M190" t="s">
        <v>3047</v>
      </c>
      <c r="N190" t="s">
        <v>3937</v>
      </c>
    </row>
    <row r="191" spans="1:14" hidden="1" x14ac:dyDescent="0.25">
      <c r="A191" s="13">
        <v>113001005544</v>
      </c>
      <c r="B191" t="s">
        <v>1324</v>
      </c>
      <c r="C191" t="s">
        <v>15</v>
      </c>
      <c r="D191" t="s">
        <v>16</v>
      </c>
      <c r="E191" t="s">
        <v>250</v>
      </c>
      <c r="F191" t="s">
        <v>972</v>
      </c>
      <c r="G191" t="s">
        <v>3228</v>
      </c>
      <c r="H191" t="s">
        <v>1963</v>
      </c>
      <c r="I191" t="s">
        <v>3395</v>
      </c>
      <c r="J191" t="s">
        <v>3674</v>
      </c>
      <c r="K191" t="s">
        <v>3420</v>
      </c>
      <c r="L191" t="s">
        <v>1144</v>
      </c>
      <c r="M191" t="s">
        <v>1351</v>
      </c>
      <c r="N191" t="s">
        <v>3371</v>
      </c>
    </row>
    <row r="192" spans="1:14" hidden="1" x14ac:dyDescent="0.25">
      <c r="A192" s="13">
        <v>113001000739</v>
      </c>
      <c r="B192" t="s">
        <v>1317</v>
      </c>
      <c r="C192" t="s">
        <v>15</v>
      </c>
      <c r="D192" t="s">
        <v>16</v>
      </c>
      <c r="E192" t="s">
        <v>250</v>
      </c>
      <c r="F192" t="s">
        <v>972</v>
      </c>
      <c r="G192" t="s">
        <v>502</v>
      </c>
      <c r="H192" t="s">
        <v>1988</v>
      </c>
      <c r="I192" t="s">
        <v>1222</v>
      </c>
      <c r="J192" t="s">
        <v>3938</v>
      </c>
      <c r="K192" t="s">
        <v>3939</v>
      </c>
      <c r="L192" t="s">
        <v>3053</v>
      </c>
      <c r="M192" t="s">
        <v>3940</v>
      </c>
      <c r="N192" t="s">
        <v>3386</v>
      </c>
    </row>
    <row r="193" spans="1:14" hidden="1" x14ac:dyDescent="0.25">
      <c r="A193" s="13">
        <v>313001008933</v>
      </c>
      <c r="B193" t="s">
        <v>3941</v>
      </c>
      <c r="C193" t="s">
        <v>15</v>
      </c>
      <c r="D193" t="s">
        <v>16</v>
      </c>
      <c r="E193" t="s">
        <v>17</v>
      </c>
      <c r="F193" t="s">
        <v>972</v>
      </c>
      <c r="G193" t="s">
        <v>1371</v>
      </c>
      <c r="H193" t="s">
        <v>549</v>
      </c>
      <c r="I193" t="s">
        <v>1099</v>
      </c>
      <c r="J193" t="s">
        <v>1445</v>
      </c>
      <c r="K193" t="s">
        <v>3942</v>
      </c>
      <c r="L193" t="s">
        <v>1024</v>
      </c>
      <c r="M193" t="s">
        <v>1166</v>
      </c>
      <c r="N193" t="s">
        <v>3660</v>
      </c>
    </row>
    <row r="194" spans="1:14" hidden="1" x14ac:dyDescent="0.25">
      <c r="A194" s="13">
        <v>113001002138</v>
      </c>
      <c r="B194" t="s">
        <v>1329</v>
      </c>
      <c r="C194" t="s">
        <v>15</v>
      </c>
      <c r="D194" t="s">
        <v>16</v>
      </c>
      <c r="E194" t="s">
        <v>250</v>
      </c>
      <c r="F194" t="s">
        <v>972</v>
      </c>
      <c r="G194" t="s">
        <v>1970</v>
      </c>
      <c r="H194" t="s">
        <v>2537</v>
      </c>
      <c r="I194" t="s">
        <v>3943</v>
      </c>
      <c r="J194" t="s">
        <v>3944</v>
      </c>
      <c r="K194" t="s">
        <v>3945</v>
      </c>
      <c r="L194" t="s">
        <v>2157</v>
      </c>
      <c r="M194" t="s">
        <v>3038</v>
      </c>
      <c r="N194" t="s">
        <v>3379</v>
      </c>
    </row>
    <row r="195" spans="1:14" hidden="1" x14ac:dyDescent="0.25">
      <c r="A195" s="13">
        <v>113001000143</v>
      </c>
      <c r="B195" t="s">
        <v>1350</v>
      </c>
      <c r="C195" t="s">
        <v>15</v>
      </c>
      <c r="D195" t="s">
        <v>16</v>
      </c>
      <c r="E195" t="s">
        <v>250</v>
      </c>
      <c r="F195" t="s">
        <v>972</v>
      </c>
      <c r="G195" t="s">
        <v>1299</v>
      </c>
      <c r="H195" t="s">
        <v>2454</v>
      </c>
      <c r="I195" t="s">
        <v>1383</v>
      </c>
      <c r="J195" t="s">
        <v>1245</v>
      </c>
      <c r="K195" t="s">
        <v>1461</v>
      </c>
      <c r="L195" t="s">
        <v>3946</v>
      </c>
      <c r="M195" t="s">
        <v>3947</v>
      </c>
      <c r="N195" t="s">
        <v>3928</v>
      </c>
    </row>
    <row r="196" spans="1:14" hidden="1" x14ac:dyDescent="0.25">
      <c r="A196" s="13">
        <v>113001000143</v>
      </c>
      <c r="B196" t="s">
        <v>1356</v>
      </c>
      <c r="C196" t="s">
        <v>1092</v>
      </c>
      <c r="D196" t="s">
        <v>16</v>
      </c>
      <c r="E196" t="s">
        <v>250</v>
      </c>
      <c r="F196" t="s">
        <v>972</v>
      </c>
      <c r="G196" t="s">
        <v>856</v>
      </c>
      <c r="H196" t="s">
        <v>228</v>
      </c>
      <c r="I196" t="s">
        <v>3948</v>
      </c>
      <c r="J196" t="s">
        <v>3943</v>
      </c>
      <c r="K196" t="s">
        <v>3949</v>
      </c>
      <c r="L196" t="s">
        <v>909</v>
      </c>
      <c r="M196" t="s">
        <v>3418</v>
      </c>
      <c r="N196" t="s">
        <v>3950</v>
      </c>
    </row>
    <row r="197" spans="1:14" hidden="1" x14ac:dyDescent="0.25">
      <c r="A197" s="13">
        <v>213001000083</v>
      </c>
      <c r="B197" t="s">
        <v>1362</v>
      </c>
      <c r="C197" t="s">
        <v>1092</v>
      </c>
      <c r="D197" t="s">
        <v>16</v>
      </c>
      <c r="E197" t="s">
        <v>250</v>
      </c>
      <c r="F197" t="s">
        <v>972</v>
      </c>
      <c r="G197" t="s">
        <v>1543</v>
      </c>
      <c r="H197" t="s">
        <v>128</v>
      </c>
      <c r="I197" t="s">
        <v>3951</v>
      </c>
      <c r="J197" t="s">
        <v>1326</v>
      </c>
      <c r="K197" t="s">
        <v>3952</v>
      </c>
      <c r="L197" t="s">
        <v>2152</v>
      </c>
      <c r="M197" t="s">
        <v>2223</v>
      </c>
      <c r="N197" t="s">
        <v>3953</v>
      </c>
    </row>
    <row r="198" spans="1:14" hidden="1" x14ac:dyDescent="0.25">
      <c r="A198" s="13">
        <v>313001028829</v>
      </c>
      <c r="B198" t="s">
        <v>2101</v>
      </c>
      <c r="C198" t="s">
        <v>15</v>
      </c>
      <c r="D198" t="s">
        <v>16</v>
      </c>
      <c r="E198" t="s">
        <v>17</v>
      </c>
      <c r="F198" t="s">
        <v>972</v>
      </c>
      <c r="G198" t="s">
        <v>615</v>
      </c>
      <c r="H198" t="s">
        <v>193</v>
      </c>
      <c r="I198" t="s">
        <v>3954</v>
      </c>
      <c r="J198" t="s">
        <v>3955</v>
      </c>
      <c r="K198" t="s">
        <v>3956</v>
      </c>
      <c r="L198" t="s">
        <v>1263</v>
      </c>
      <c r="M198" t="s">
        <v>1420</v>
      </c>
      <c r="N198" t="s">
        <v>3957</v>
      </c>
    </row>
    <row r="199" spans="1:14" hidden="1" x14ac:dyDescent="0.25">
      <c r="A199" s="13">
        <v>213001000091</v>
      </c>
      <c r="B199" t="s">
        <v>1400</v>
      </c>
      <c r="C199" t="s">
        <v>15</v>
      </c>
      <c r="D199" t="s">
        <v>16</v>
      </c>
      <c r="E199" t="s">
        <v>250</v>
      </c>
      <c r="F199" t="s">
        <v>972</v>
      </c>
      <c r="G199" t="s">
        <v>193</v>
      </c>
      <c r="H199" t="s">
        <v>193</v>
      </c>
      <c r="I199" t="s">
        <v>3415</v>
      </c>
      <c r="J199" t="s">
        <v>1257</v>
      </c>
      <c r="K199" t="s">
        <v>3958</v>
      </c>
      <c r="L199" t="s">
        <v>2185</v>
      </c>
      <c r="M199" t="s">
        <v>3959</v>
      </c>
      <c r="N199" t="s">
        <v>3884</v>
      </c>
    </row>
    <row r="200" spans="1:14" hidden="1" x14ac:dyDescent="0.25">
      <c r="A200" s="13">
        <v>313001013481</v>
      </c>
      <c r="B200" t="s">
        <v>1412</v>
      </c>
      <c r="C200" t="s">
        <v>15</v>
      </c>
      <c r="D200" t="s">
        <v>623</v>
      </c>
      <c r="E200" t="s">
        <v>17</v>
      </c>
      <c r="F200" t="s">
        <v>972</v>
      </c>
      <c r="G200" t="s">
        <v>202</v>
      </c>
      <c r="H200" t="s">
        <v>1413</v>
      </c>
      <c r="I200" t="s">
        <v>1414</v>
      </c>
      <c r="J200" t="s">
        <v>1415</v>
      </c>
      <c r="K200" t="s">
        <v>1416</v>
      </c>
      <c r="L200" t="s">
        <v>1354</v>
      </c>
      <c r="M200" t="s">
        <v>1210</v>
      </c>
      <c r="N200" t="s">
        <v>1417</v>
      </c>
    </row>
    <row r="201" spans="1:14" hidden="1" x14ac:dyDescent="0.25">
      <c r="A201" s="13">
        <v>213001000075</v>
      </c>
      <c r="B201" t="s">
        <v>3960</v>
      </c>
      <c r="C201" t="s">
        <v>15</v>
      </c>
      <c r="D201" t="s">
        <v>16</v>
      </c>
      <c r="E201" t="s">
        <v>250</v>
      </c>
      <c r="F201" t="s">
        <v>972</v>
      </c>
      <c r="G201" t="s">
        <v>47</v>
      </c>
      <c r="H201" t="s">
        <v>1065</v>
      </c>
      <c r="I201" t="s">
        <v>3674</v>
      </c>
      <c r="J201" t="s">
        <v>3961</v>
      </c>
      <c r="K201" t="s">
        <v>3962</v>
      </c>
      <c r="L201" t="s">
        <v>3891</v>
      </c>
      <c r="M201" t="s">
        <v>3911</v>
      </c>
      <c r="N201" t="s">
        <v>3963</v>
      </c>
    </row>
    <row r="202" spans="1:14" hidden="1" x14ac:dyDescent="0.25">
      <c r="A202" s="13">
        <v>113001006711</v>
      </c>
      <c r="B202" t="s">
        <v>1418</v>
      </c>
      <c r="C202" t="s">
        <v>15</v>
      </c>
      <c r="D202" t="s">
        <v>16</v>
      </c>
      <c r="E202" t="s">
        <v>250</v>
      </c>
      <c r="F202" t="s">
        <v>972</v>
      </c>
      <c r="G202" t="s">
        <v>251</v>
      </c>
      <c r="H202" t="s">
        <v>156</v>
      </c>
      <c r="I202" t="s">
        <v>3964</v>
      </c>
      <c r="J202" t="s">
        <v>3965</v>
      </c>
      <c r="K202" t="s">
        <v>3966</v>
      </c>
      <c r="L202" t="s">
        <v>1214</v>
      </c>
      <c r="M202" t="s">
        <v>3392</v>
      </c>
      <c r="N202" t="s">
        <v>3943</v>
      </c>
    </row>
    <row r="203" spans="1:14" hidden="1" x14ac:dyDescent="0.25">
      <c r="A203" s="13">
        <v>213001001942</v>
      </c>
      <c r="B203" t="s">
        <v>1406</v>
      </c>
      <c r="C203" t="s">
        <v>15</v>
      </c>
      <c r="D203" t="s">
        <v>16</v>
      </c>
      <c r="E203" t="s">
        <v>250</v>
      </c>
      <c r="F203" t="s">
        <v>972</v>
      </c>
      <c r="G203" t="s">
        <v>314</v>
      </c>
      <c r="H203" t="s">
        <v>2738</v>
      </c>
      <c r="I203" t="s">
        <v>3967</v>
      </c>
      <c r="J203" t="s">
        <v>3965</v>
      </c>
      <c r="K203" t="s">
        <v>3968</v>
      </c>
      <c r="L203" t="s">
        <v>3969</v>
      </c>
      <c r="M203" t="s">
        <v>2223</v>
      </c>
      <c r="N203" t="s">
        <v>3970</v>
      </c>
    </row>
    <row r="204" spans="1:14" hidden="1" x14ac:dyDescent="0.25">
      <c r="A204" s="13">
        <v>313001000118</v>
      </c>
      <c r="B204" t="s">
        <v>1431</v>
      </c>
      <c r="C204" t="s">
        <v>15</v>
      </c>
      <c r="D204" t="s">
        <v>623</v>
      </c>
      <c r="E204" t="s">
        <v>250</v>
      </c>
      <c r="F204" t="s">
        <v>972</v>
      </c>
      <c r="G204" t="s">
        <v>119</v>
      </c>
      <c r="H204" t="s">
        <v>127</v>
      </c>
      <c r="I204" t="s">
        <v>1432</v>
      </c>
      <c r="J204" t="s">
        <v>1433</v>
      </c>
      <c r="K204" t="s">
        <v>1434</v>
      </c>
      <c r="L204" t="s">
        <v>1435</v>
      </c>
      <c r="M204" t="s">
        <v>1436</v>
      </c>
      <c r="N204" t="s">
        <v>1437</v>
      </c>
    </row>
    <row r="205" spans="1:14" hidden="1" x14ac:dyDescent="0.25">
      <c r="A205" s="13">
        <v>213001001250</v>
      </c>
      <c r="B205" t="s">
        <v>1438</v>
      </c>
      <c r="C205" t="s">
        <v>15</v>
      </c>
      <c r="D205" t="s">
        <v>16</v>
      </c>
      <c r="E205" t="s">
        <v>250</v>
      </c>
      <c r="F205" t="s">
        <v>972</v>
      </c>
      <c r="G205" t="s">
        <v>2129</v>
      </c>
      <c r="H205" t="s">
        <v>1724</v>
      </c>
      <c r="I205" t="s">
        <v>1295</v>
      </c>
      <c r="J205" t="s">
        <v>3971</v>
      </c>
      <c r="K205" t="s">
        <v>3972</v>
      </c>
      <c r="L205" t="s">
        <v>3973</v>
      </c>
      <c r="M205" t="s">
        <v>3974</v>
      </c>
      <c r="N205" t="s">
        <v>3975</v>
      </c>
    </row>
    <row r="206" spans="1:14" hidden="1" x14ac:dyDescent="0.25">
      <c r="A206" s="13">
        <v>213001001292</v>
      </c>
      <c r="B206" t="s">
        <v>1443</v>
      </c>
      <c r="C206" t="s">
        <v>15</v>
      </c>
      <c r="D206" t="s">
        <v>16</v>
      </c>
      <c r="E206" t="s">
        <v>250</v>
      </c>
      <c r="F206" t="s">
        <v>972</v>
      </c>
      <c r="G206" t="s">
        <v>973</v>
      </c>
      <c r="H206" t="s">
        <v>37</v>
      </c>
      <c r="I206" t="s">
        <v>3970</v>
      </c>
      <c r="J206" t="s">
        <v>3976</v>
      </c>
      <c r="K206" t="s">
        <v>3977</v>
      </c>
      <c r="L206" t="s">
        <v>3927</v>
      </c>
      <c r="M206" t="s">
        <v>3978</v>
      </c>
      <c r="N206" t="s">
        <v>3979</v>
      </c>
    </row>
    <row r="207" spans="1:14" hidden="1" x14ac:dyDescent="0.25">
      <c r="A207" s="13">
        <v>213001007401</v>
      </c>
      <c r="B207" t="s">
        <v>1456</v>
      </c>
      <c r="C207" t="s">
        <v>15</v>
      </c>
      <c r="D207" t="s">
        <v>16</v>
      </c>
      <c r="E207" t="s">
        <v>250</v>
      </c>
      <c r="F207" t="s">
        <v>972</v>
      </c>
      <c r="G207" t="s">
        <v>780</v>
      </c>
      <c r="H207" t="s">
        <v>780</v>
      </c>
      <c r="I207" t="s">
        <v>3980</v>
      </c>
      <c r="J207" t="s">
        <v>3981</v>
      </c>
      <c r="K207" t="s">
        <v>3982</v>
      </c>
      <c r="L207" t="s">
        <v>1445</v>
      </c>
      <c r="M207" t="s">
        <v>3983</v>
      </c>
      <c r="N207" t="s">
        <v>3984</v>
      </c>
    </row>
    <row r="208" spans="1:14" hidden="1" x14ac:dyDescent="0.25">
      <c r="A208" s="13">
        <v>213001001632</v>
      </c>
      <c r="B208" t="s">
        <v>1449</v>
      </c>
      <c r="C208" t="s">
        <v>15</v>
      </c>
      <c r="D208" t="s">
        <v>16</v>
      </c>
      <c r="E208" t="s">
        <v>250</v>
      </c>
      <c r="F208" t="s">
        <v>972</v>
      </c>
      <c r="G208" t="s">
        <v>1080</v>
      </c>
      <c r="H208" t="s">
        <v>202</v>
      </c>
      <c r="I208" t="s">
        <v>3985</v>
      </c>
      <c r="J208" t="s">
        <v>3986</v>
      </c>
      <c r="K208" t="s">
        <v>3987</v>
      </c>
      <c r="L208" t="s">
        <v>3988</v>
      </c>
      <c r="M208" t="s">
        <v>3989</v>
      </c>
      <c r="N208" t="s">
        <v>3990</v>
      </c>
    </row>
    <row r="209" spans="1:14" hidden="1" x14ac:dyDescent="0.25">
      <c r="A209" s="13">
        <v>213001001900</v>
      </c>
      <c r="B209" t="s">
        <v>3991</v>
      </c>
      <c r="C209" t="s">
        <v>15</v>
      </c>
      <c r="D209" t="s">
        <v>16</v>
      </c>
      <c r="E209" t="s">
        <v>250</v>
      </c>
      <c r="F209" t="s">
        <v>972</v>
      </c>
      <c r="G209" t="s">
        <v>1363</v>
      </c>
      <c r="H209" t="s">
        <v>1543</v>
      </c>
      <c r="I209" t="s">
        <v>3992</v>
      </c>
      <c r="J209" t="s">
        <v>3993</v>
      </c>
      <c r="K209" t="s">
        <v>3994</v>
      </c>
      <c r="L209" t="s">
        <v>3421</v>
      </c>
      <c r="M209" t="s">
        <v>3995</v>
      </c>
      <c r="N209" t="s">
        <v>3996</v>
      </c>
    </row>
  </sheetData>
  <autoFilter ref="A2:N209">
    <filterColumn colId="1">
      <filters>
        <filter val="INSTITUCION EDUCATIVA DE BAYUNCA"/>
        <filter val="INSTITUCION EDUCATIVA DE BAYUNCA - INSTITUCION EDUCATIVA DE BAYUNCA"/>
      </filters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zoomScale="40" zoomScaleNormal="40" workbookViewId="0">
      <selection activeCell="C106" sqref="C106"/>
    </sheetView>
  </sheetViews>
  <sheetFormatPr baseColWidth="10" defaultRowHeight="15" x14ac:dyDescent="0.25"/>
  <cols>
    <col min="1" max="1" width="16.28515625" style="25" bestFit="1" customWidth="1"/>
    <col min="2" max="2" width="29.85546875" style="25" customWidth="1"/>
    <col min="3" max="3" width="88.85546875" style="25" bestFit="1" customWidth="1"/>
    <col min="4" max="4" width="11.42578125" style="9" customWidth="1"/>
    <col min="5" max="8" width="11.42578125" style="9"/>
    <col min="9" max="10" width="15.28515625" style="9" bestFit="1" customWidth="1"/>
    <col min="11" max="11" width="14.5703125" style="9" customWidth="1"/>
    <col min="12" max="12" width="36.140625" style="9" customWidth="1"/>
    <col min="13" max="13" width="35.28515625" style="9" customWidth="1"/>
    <col min="14" max="15" width="24.5703125" style="9" customWidth="1"/>
    <col min="16" max="16384" width="11.42578125" style="16"/>
  </cols>
  <sheetData>
    <row r="1" spans="1:15" x14ac:dyDescent="0.25">
      <c r="A1" s="25" t="s">
        <v>4078</v>
      </c>
    </row>
    <row r="2" spans="1:15" x14ac:dyDescent="0.25">
      <c r="A2" s="25" t="s">
        <v>4041</v>
      </c>
    </row>
    <row r="3" spans="1:15" x14ac:dyDescent="0.25">
      <c r="A3" s="25" t="s">
        <v>4079</v>
      </c>
    </row>
    <row r="4" spans="1:15" s="22" customFormat="1" x14ac:dyDescent="0.25">
      <c r="A4" s="58" t="s">
        <v>0</v>
      </c>
      <c r="B4" s="58" t="s">
        <v>4028</v>
      </c>
      <c r="C4" s="58" t="s">
        <v>1</v>
      </c>
      <c r="D4" s="62" t="s">
        <v>4029</v>
      </c>
      <c r="E4" s="63"/>
      <c r="F4" s="63"/>
      <c r="G4" s="64"/>
      <c r="H4" s="66" t="s">
        <v>4030</v>
      </c>
      <c r="I4" s="67"/>
      <c r="J4" s="67"/>
      <c r="K4" s="67"/>
      <c r="L4" s="67"/>
      <c r="M4" s="67"/>
      <c r="N4" s="67"/>
      <c r="O4" s="68"/>
    </row>
    <row r="5" spans="1:15" s="22" customFormat="1" x14ac:dyDescent="0.25">
      <c r="A5" s="59"/>
      <c r="B5" s="59"/>
      <c r="C5" s="59"/>
      <c r="D5" s="31">
        <v>2020</v>
      </c>
      <c r="E5" s="31">
        <v>2019</v>
      </c>
      <c r="F5" s="31">
        <v>2018</v>
      </c>
      <c r="G5" s="31">
        <v>2017</v>
      </c>
      <c r="H5" s="31">
        <v>2020</v>
      </c>
      <c r="I5" s="31">
        <v>2019</v>
      </c>
      <c r="J5" s="31">
        <v>2018</v>
      </c>
      <c r="K5" s="31">
        <v>2017</v>
      </c>
      <c r="L5" s="34" t="s">
        <v>4040</v>
      </c>
      <c r="M5" s="34" t="s">
        <v>4031</v>
      </c>
      <c r="N5" s="34" t="s">
        <v>4064</v>
      </c>
      <c r="O5" s="34" t="s">
        <v>4063</v>
      </c>
    </row>
    <row r="6" spans="1:15" s="42" customFormat="1" x14ac:dyDescent="0.25">
      <c r="A6" s="32">
        <v>313001002421</v>
      </c>
      <c r="B6" s="7" t="s">
        <v>4071</v>
      </c>
      <c r="C6" s="7" t="s">
        <v>4080</v>
      </c>
      <c r="D6" s="35" t="s">
        <v>18</v>
      </c>
      <c r="E6" s="35" t="s">
        <v>18</v>
      </c>
      <c r="F6" s="35" t="s">
        <v>18</v>
      </c>
      <c r="G6" s="35" t="s">
        <v>18</v>
      </c>
      <c r="H6" s="35">
        <v>0.8</v>
      </c>
      <c r="I6" s="35">
        <v>0.79810000000000003</v>
      </c>
      <c r="J6" s="35">
        <v>0.80689999999999995</v>
      </c>
      <c r="K6" s="35">
        <v>0.8095</v>
      </c>
      <c r="L6" s="35">
        <f t="shared" ref="L6:L37" si="0">+H6-I6</f>
        <v>1.9000000000000128E-3</v>
      </c>
      <c r="M6" s="35">
        <f>+I6-J6</f>
        <v>-8.799999999999919E-3</v>
      </c>
      <c r="N6" s="35" t="s">
        <v>4032</v>
      </c>
      <c r="O6" s="35" t="s">
        <v>4065</v>
      </c>
    </row>
    <row r="7" spans="1:15" x14ac:dyDescent="0.25">
      <c r="A7" s="32">
        <v>313001002714</v>
      </c>
      <c r="B7" s="7" t="s">
        <v>4070</v>
      </c>
      <c r="C7" s="7" t="s">
        <v>4081</v>
      </c>
      <c r="D7" s="35" t="s">
        <v>312</v>
      </c>
      <c r="E7" s="35" t="s">
        <v>312</v>
      </c>
      <c r="F7" s="35" t="s">
        <v>312</v>
      </c>
      <c r="G7" s="35" t="s">
        <v>312</v>
      </c>
      <c r="H7" s="35">
        <v>0.72009999999999996</v>
      </c>
      <c r="I7" s="35">
        <v>0.72150000000000003</v>
      </c>
      <c r="J7" s="35">
        <v>0.73560000000000003</v>
      </c>
      <c r="K7" s="35">
        <v>0.73180000000000001</v>
      </c>
      <c r="L7" s="35">
        <f t="shared" si="0"/>
        <v>-1.4000000000000679E-3</v>
      </c>
      <c r="M7" s="35">
        <f t="shared" ref="M7:M37" si="1">+I7-J7</f>
        <v>-1.4100000000000001E-2</v>
      </c>
      <c r="N7" s="10" t="s">
        <v>4065</v>
      </c>
      <c r="O7" s="35" t="s">
        <v>4065</v>
      </c>
    </row>
    <row r="8" spans="1:15" x14ac:dyDescent="0.25">
      <c r="A8" s="32">
        <v>113001003053</v>
      </c>
      <c r="B8" s="7" t="s">
        <v>4067</v>
      </c>
      <c r="C8" s="7" t="s">
        <v>4082</v>
      </c>
      <c r="D8" s="35" t="s">
        <v>312</v>
      </c>
      <c r="E8" s="35" t="s">
        <v>312</v>
      </c>
      <c r="F8" s="35" t="s">
        <v>18</v>
      </c>
      <c r="G8" s="35" t="s">
        <v>312</v>
      </c>
      <c r="H8" s="35">
        <v>0.754</v>
      </c>
      <c r="I8" s="35">
        <v>0.76549999999999996</v>
      </c>
      <c r="J8" s="35">
        <v>0.77039999999999997</v>
      </c>
      <c r="K8" s="35">
        <v>0.7641</v>
      </c>
      <c r="L8" s="35">
        <f t="shared" si="0"/>
        <v>-1.1499999999999955E-2</v>
      </c>
      <c r="M8" s="35">
        <f t="shared" si="1"/>
        <v>-4.9000000000000155E-3</v>
      </c>
      <c r="N8" s="10" t="s">
        <v>4065</v>
      </c>
      <c r="O8" s="35" t="s">
        <v>4065</v>
      </c>
    </row>
    <row r="9" spans="1:15" x14ac:dyDescent="0.25">
      <c r="A9" s="32">
        <v>113001001719</v>
      </c>
      <c r="B9" s="7" t="s">
        <v>4067</v>
      </c>
      <c r="C9" s="7" t="s">
        <v>4083</v>
      </c>
      <c r="D9" s="35" t="s">
        <v>312</v>
      </c>
      <c r="E9" s="35" t="s">
        <v>312</v>
      </c>
      <c r="F9" s="35" t="s">
        <v>312</v>
      </c>
      <c r="G9" s="35" t="s">
        <v>312</v>
      </c>
      <c r="H9" s="35">
        <v>0.73550000000000004</v>
      </c>
      <c r="I9" s="35">
        <v>0.7419</v>
      </c>
      <c r="J9" s="35">
        <v>0.75409999999999999</v>
      </c>
      <c r="K9" s="35">
        <v>0.74770000000000003</v>
      </c>
      <c r="L9" s="35">
        <f t="shared" si="0"/>
        <v>-6.3999999999999613E-3</v>
      </c>
      <c r="M9" s="35">
        <f t="shared" si="1"/>
        <v>-1.2199999999999989E-2</v>
      </c>
      <c r="N9" s="10" t="s">
        <v>4065</v>
      </c>
      <c r="O9" s="35" t="s">
        <v>4065</v>
      </c>
    </row>
    <row r="10" spans="1:15" x14ac:dyDescent="0.25">
      <c r="A10" s="32">
        <v>313001002251</v>
      </c>
      <c r="B10" s="7" t="s">
        <v>4067</v>
      </c>
      <c r="C10" s="7" t="s">
        <v>4084</v>
      </c>
      <c r="D10" s="35" t="s">
        <v>312</v>
      </c>
      <c r="E10" s="35" t="s">
        <v>312</v>
      </c>
      <c r="F10" s="35" t="s">
        <v>312</v>
      </c>
      <c r="G10" s="35" t="s">
        <v>312</v>
      </c>
      <c r="H10" s="35">
        <v>0.73419999999999996</v>
      </c>
      <c r="I10" s="35">
        <v>0.73450000000000004</v>
      </c>
      <c r="J10" s="35">
        <v>0.74719999999999998</v>
      </c>
      <c r="K10" s="35">
        <v>0.72370000000000001</v>
      </c>
      <c r="L10" s="35">
        <f t="shared" si="0"/>
        <v>-3.0000000000007798E-4</v>
      </c>
      <c r="M10" s="35">
        <f t="shared" si="1"/>
        <v>-1.2699999999999934E-2</v>
      </c>
      <c r="N10" s="10" t="s">
        <v>4065</v>
      </c>
      <c r="O10" s="35" t="s">
        <v>4065</v>
      </c>
    </row>
    <row r="11" spans="1:15" x14ac:dyDescent="0.25">
      <c r="A11" s="32">
        <v>113001003771</v>
      </c>
      <c r="B11" s="7" t="s">
        <v>4066</v>
      </c>
      <c r="C11" s="7" t="s">
        <v>4085</v>
      </c>
      <c r="D11" s="35" t="s">
        <v>312</v>
      </c>
      <c r="E11" s="35" t="s">
        <v>312</v>
      </c>
      <c r="F11" s="35" t="s">
        <v>312</v>
      </c>
      <c r="G11" s="35" t="s">
        <v>312</v>
      </c>
      <c r="H11" s="35">
        <v>0.72160000000000002</v>
      </c>
      <c r="I11" s="35">
        <v>0.73780000000000001</v>
      </c>
      <c r="J11" s="35">
        <v>0.75519999999999998</v>
      </c>
      <c r="K11" s="35">
        <v>0.75360000000000005</v>
      </c>
      <c r="L11" s="35">
        <f t="shared" si="0"/>
        <v>-1.6199999999999992E-2</v>
      </c>
      <c r="M11" s="35">
        <f t="shared" si="1"/>
        <v>-1.7399999999999971E-2</v>
      </c>
      <c r="N11" s="10" t="s">
        <v>4065</v>
      </c>
      <c r="O11" s="35" t="s">
        <v>4065</v>
      </c>
    </row>
    <row r="12" spans="1:15" x14ac:dyDescent="0.25">
      <c r="A12" s="32">
        <v>113001003061</v>
      </c>
      <c r="B12" s="7" t="s">
        <v>4071</v>
      </c>
      <c r="C12" s="7" t="s">
        <v>4086</v>
      </c>
      <c r="D12" s="35" t="s">
        <v>423</v>
      </c>
      <c r="E12" s="35" t="s">
        <v>312</v>
      </c>
      <c r="F12" s="35" t="s">
        <v>312</v>
      </c>
      <c r="G12" s="35" t="s">
        <v>312</v>
      </c>
      <c r="H12" s="35">
        <v>0.71260000000000001</v>
      </c>
      <c r="I12" s="35">
        <v>0.72370000000000001</v>
      </c>
      <c r="J12" s="35">
        <v>0.75080000000000002</v>
      </c>
      <c r="K12" s="35">
        <v>0.75060000000000004</v>
      </c>
      <c r="L12" s="35">
        <f t="shared" si="0"/>
        <v>-1.1099999999999999E-2</v>
      </c>
      <c r="M12" s="35">
        <f t="shared" si="1"/>
        <v>-2.7100000000000013E-2</v>
      </c>
      <c r="N12" s="10" t="s">
        <v>4065</v>
      </c>
      <c r="O12" s="35" t="s">
        <v>4065</v>
      </c>
    </row>
    <row r="13" spans="1:15" x14ac:dyDescent="0.25">
      <c r="A13" s="32">
        <v>113001002979</v>
      </c>
      <c r="B13" s="7" t="s">
        <v>4071</v>
      </c>
      <c r="C13" s="7" t="s">
        <v>4087</v>
      </c>
      <c r="D13" s="35" t="s">
        <v>423</v>
      </c>
      <c r="E13" s="35" t="s">
        <v>423</v>
      </c>
      <c r="F13" s="35" t="s">
        <v>423</v>
      </c>
      <c r="G13" s="35" t="s">
        <v>312</v>
      </c>
      <c r="H13" s="35">
        <v>0.71579999999999999</v>
      </c>
      <c r="I13" s="35">
        <v>0.71819999999999995</v>
      </c>
      <c r="J13" s="35">
        <v>0.71540000000000004</v>
      </c>
      <c r="K13" s="35">
        <v>0.7228</v>
      </c>
      <c r="L13" s="35">
        <f t="shared" si="0"/>
        <v>-2.3999999999999577E-3</v>
      </c>
      <c r="M13" s="35">
        <f t="shared" si="1"/>
        <v>2.7999999999999137E-3</v>
      </c>
      <c r="N13" s="10" t="s">
        <v>4065</v>
      </c>
      <c r="O13" s="10" t="s">
        <v>4032</v>
      </c>
    </row>
    <row r="14" spans="1:15" x14ac:dyDescent="0.25">
      <c r="A14" s="32">
        <v>313001000568</v>
      </c>
      <c r="B14" s="7" t="s">
        <v>4071</v>
      </c>
      <c r="C14" s="7" t="s">
        <v>4033</v>
      </c>
      <c r="D14" s="35" t="s">
        <v>423</v>
      </c>
      <c r="E14" s="35" t="s">
        <v>423</v>
      </c>
      <c r="F14" s="35" t="s">
        <v>312</v>
      </c>
      <c r="G14" s="35" t="s">
        <v>423</v>
      </c>
      <c r="H14" s="35">
        <v>0.70540000000000003</v>
      </c>
      <c r="I14" s="35">
        <v>0.70720000000000005</v>
      </c>
      <c r="J14" s="35">
        <v>0.72330000000000005</v>
      </c>
      <c r="K14" s="35">
        <v>0.71819999999999995</v>
      </c>
      <c r="L14" s="35">
        <f t="shared" si="0"/>
        <v>-1.8000000000000238E-3</v>
      </c>
      <c r="M14" s="35">
        <f t="shared" si="1"/>
        <v>-1.6100000000000003E-2</v>
      </c>
      <c r="N14" s="10" t="s">
        <v>4065</v>
      </c>
      <c r="O14" s="35" t="s">
        <v>4065</v>
      </c>
    </row>
    <row r="15" spans="1:15" x14ac:dyDescent="0.25">
      <c r="A15" s="32">
        <v>113001002057</v>
      </c>
      <c r="B15" s="7" t="s">
        <v>4070</v>
      </c>
      <c r="C15" s="7" t="s">
        <v>4088</v>
      </c>
      <c r="D15" s="35" t="s">
        <v>423</v>
      </c>
      <c r="E15" s="35" t="s">
        <v>423</v>
      </c>
      <c r="F15" s="35" t="s">
        <v>423</v>
      </c>
      <c r="G15" s="35" t="s">
        <v>423</v>
      </c>
      <c r="H15" s="35">
        <v>0.69120000000000004</v>
      </c>
      <c r="I15" s="35">
        <v>0.69159999999999999</v>
      </c>
      <c r="J15" s="35">
        <v>0.69130000000000003</v>
      </c>
      <c r="K15" s="35">
        <v>0.6744</v>
      </c>
      <c r="L15" s="35">
        <f t="shared" si="0"/>
        <v>-3.9999999999995595E-4</v>
      </c>
      <c r="M15" s="35">
        <f t="shared" si="1"/>
        <v>2.9999999999996696E-4</v>
      </c>
      <c r="N15" s="10" t="s">
        <v>4065</v>
      </c>
      <c r="O15" s="10" t="s">
        <v>4032</v>
      </c>
    </row>
    <row r="16" spans="1:15" x14ac:dyDescent="0.25">
      <c r="A16" s="32">
        <v>113001012508</v>
      </c>
      <c r="B16" s="7" t="s">
        <v>4070</v>
      </c>
      <c r="C16" s="7" t="s">
        <v>4034</v>
      </c>
      <c r="D16" s="35" t="s">
        <v>423</v>
      </c>
      <c r="E16" s="35" t="s">
        <v>423</v>
      </c>
      <c r="F16" s="35" t="s">
        <v>423</v>
      </c>
      <c r="G16" s="35" t="s">
        <v>423</v>
      </c>
      <c r="H16" s="35">
        <v>0.67279999999999995</v>
      </c>
      <c r="I16" s="35">
        <v>0.67269999999999996</v>
      </c>
      <c r="J16" s="35">
        <v>0.68200000000000005</v>
      </c>
      <c r="K16" s="35">
        <v>0.68130000000000002</v>
      </c>
      <c r="L16" s="52">
        <f t="shared" si="0"/>
        <v>9.9999999999988987E-5</v>
      </c>
      <c r="M16" s="35">
        <f t="shared" si="1"/>
        <v>-9.300000000000086E-3</v>
      </c>
      <c r="N16" s="35" t="s">
        <v>4032</v>
      </c>
      <c r="O16" s="35" t="s">
        <v>4065</v>
      </c>
    </row>
    <row r="17" spans="1:15" x14ac:dyDescent="0.25">
      <c r="A17" s="32">
        <v>113001002626</v>
      </c>
      <c r="B17" s="7" t="s">
        <v>4070</v>
      </c>
      <c r="C17" s="7" t="s">
        <v>4089</v>
      </c>
      <c r="D17" s="35" t="s">
        <v>423</v>
      </c>
      <c r="E17" s="35" t="s">
        <v>674</v>
      </c>
      <c r="F17" s="35" t="s">
        <v>423</v>
      </c>
      <c r="G17" s="35" t="s">
        <v>674</v>
      </c>
      <c r="H17" s="35">
        <v>0.67669999999999997</v>
      </c>
      <c r="I17" s="35">
        <v>0.66869999999999996</v>
      </c>
      <c r="J17" s="35">
        <v>0.67800000000000005</v>
      </c>
      <c r="K17" s="35">
        <v>0.66969999999999996</v>
      </c>
      <c r="L17" s="35">
        <f t="shared" si="0"/>
        <v>8.0000000000000071E-3</v>
      </c>
      <c r="M17" s="35">
        <f t="shared" si="1"/>
        <v>-9.300000000000086E-3</v>
      </c>
      <c r="N17" s="35" t="s">
        <v>4032</v>
      </c>
      <c r="O17" s="35" t="s">
        <v>4065</v>
      </c>
    </row>
    <row r="18" spans="1:15" x14ac:dyDescent="0.25">
      <c r="A18" s="32">
        <v>113001013814</v>
      </c>
      <c r="B18" s="7" t="s">
        <v>4067</v>
      </c>
      <c r="C18" s="7" t="s">
        <v>4090</v>
      </c>
      <c r="D18" s="35" t="s">
        <v>423</v>
      </c>
      <c r="E18" s="35" t="s">
        <v>312</v>
      </c>
      <c r="F18" s="35" t="s">
        <v>312</v>
      </c>
      <c r="G18" s="35" t="s">
        <v>312</v>
      </c>
      <c r="H18" s="35">
        <v>0.71599999999999997</v>
      </c>
      <c r="I18" s="35">
        <v>0.73280000000000001</v>
      </c>
      <c r="J18" s="35">
        <v>0.73809999999999998</v>
      </c>
      <c r="K18" s="35">
        <v>0.74</v>
      </c>
      <c r="L18" s="35">
        <f t="shared" si="0"/>
        <v>-1.6800000000000037E-2</v>
      </c>
      <c r="M18" s="35">
        <f t="shared" si="1"/>
        <v>-5.2999999999999714E-3</v>
      </c>
      <c r="N18" s="10" t="s">
        <v>4065</v>
      </c>
      <c r="O18" s="35" t="s">
        <v>4065</v>
      </c>
    </row>
    <row r="19" spans="1:15" x14ac:dyDescent="0.25">
      <c r="A19" s="32">
        <v>313001027199</v>
      </c>
      <c r="B19" s="7" t="s">
        <v>4067</v>
      </c>
      <c r="C19" s="7" t="s">
        <v>4091</v>
      </c>
      <c r="D19" s="35" t="s">
        <v>423</v>
      </c>
      <c r="E19" s="35" t="s">
        <v>423</v>
      </c>
      <c r="F19" s="35" t="s">
        <v>423</v>
      </c>
      <c r="G19" s="35" t="s">
        <v>423</v>
      </c>
      <c r="H19" s="35">
        <v>0.69220000000000004</v>
      </c>
      <c r="I19" s="35">
        <v>0.69730000000000003</v>
      </c>
      <c r="J19" s="35">
        <v>0.70830000000000004</v>
      </c>
      <c r="K19" s="35">
        <v>0.69920000000000004</v>
      </c>
      <c r="L19" s="35">
        <f t="shared" si="0"/>
        <v>-5.0999999999999934E-3</v>
      </c>
      <c r="M19" s="35">
        <f t="shared" si="1"/>
        <v>-1.100000000000001E-2</v>
      </c>
      <c r="N19" s="10" t="s">
        <v>4065</v>
      </c>
      <c r="O19" s="35" t="s">
        <v>4065</v>
      </c>
    </row>
    <row r="20" spans="1:15" x14ac:dyDescent="0.25">
      <c r="A20" s="32">
        <v>113001001484</v>
      </c>
      <c r="B20" s="7" t="s">
        <v>4067</v>
      </c>
      <c r="C20" s="7" t="s">
        <v>4092</v>
      </c>
      <c r="D20" s="35" t="s">
        <v>423</v>
      </c>
      <c r="E20" s="35" t="s">
        <v>423</v>
      </c>
      <c r="F20" s="35" t="s">
        <v>423</v>
      </c>
      <c r="G20" s="35" t="s">
        <v>423</v>
      </c>
      <c r="H20" s="35">
        <v>0.67559999999999998</v>
      </c>
      <c r="I20" s="35">
        <v>0.69579999999999997</v>
      </c>
      <c r="J20" s="35">
        <v>0.70099999999999996</v>
      </c>
      <c r="K20" s="35">
        <v>0.70760000000000001</v>
      </c>
      <c r="L20" s="35">
        <f t="shared" si="0"/>
        <v>-2.0199999999999996E-2</v>
      </c>
      <c r="M20" s="35">
        <f t="shared" si="1"/>
        <v>-5.1999999999999824E-3</v>
      </c>
      <c r="N20" s="10" t="s">
        <v>4065</v>
      </c>
      <c r="O20" s="35" t="s">
        <v>4065</v>
      </c>
    </row>
    <row r="21" spans="1:15" x14ac:dyDescent="0.25">
      <c r="A21" s="32">
        <v>113001006800</v>
      </c>
      <c r="B21" s="7" t="s">
        <v>4067</v>
      </c>
      <c r="C21" s="7" t="s">
        <v>4093</v>
      </c>
      <c r="D21" s="35" t="s">
        <v>423</v>
      </c>
      <c r="E21" s="35" t="s">
        <v>423</v>
      </c>
      <c r="F21" s="35" t="s">
        <v>423</v>
      </c>
      <c r="G21" s="35" t="s">
        <v>423</v>
      </c>
      <c r="H21" s="35">
        <v>0.68569999999999998</v>
      </c>
      <c r="I21" s="35">
        <v>0.68940000000000001</v>
      </c>
      <c r="J21" s="35">
        <v>0.70040000000000002</v>
      </c>
      <c r="K21" s="35">
        <v>0.69099999999999995</v>
      </c>
      <c r="L21" s="35">
        <f t="shared" si="0"/>
        <v>-3.7000000000000366E-3</v>
      </c>
      <c r="M21" s="35">
        <f t="shared" si="1"/>
        <v>-1.100000000000001E-2</v>
      </c>
      <c r="N21" s="10" t="s">
        <v>4065</v>
      </c>
      <c r="O21" s="35" t="s">
        <v>4065</v>
      </c>
    </row>
    <row r="22" spans="1:15" x14ac:dyDescent="0.25">
      <c r="A22" s="32">
        <v>313001001181</v>
      </c>
      <c r="B22" s="7" t="s">
        <v>4067</v>
      </c>
      <c r="C22" s="7" t="s">
        <v>4094</v>
      </c>
      <c r="D22" s="35" t="s">
        <v>423</v>
      </c>
      <c r="E22" s="35" t="s">
        <v>423</v>
      </c>
      <c r="F22" s="35" t="s">
        <v>423</v>
      </c>
      <c r="G22" s="35" t="s">
        <v>423</v>
      </c>
      <c r="H22" s="35">
        <v>0.67149999999999999</v>
      </c>
      <c r="I22" s="35">
        <v>0.68610000000000004</v>
      </c>
      <c r="J22" s="35">
        <v>0.69240000000000002</v>
      </c>
      <c r="K22" s="35">
        <v>0.69469999999999998</v>
      </c>
      <c r="L22" s="35">
        <f t="shared" si="0"/>
        <v>-1.4600000000000057E-2</v>
      </c>
      <c r="M22" s="35">
        <f t="shared" si="1"/>
        <v>-6.2999999999999723E-3</v>
      </c>
      <c r="N22" s="10" t="s">
        <v>4065</v>
      </c>
      <c r="O22" s="35" t="s">
        <v>4065</v>
      </c>
    </row>
    <row r="23" spans="1:15" x14ac:dyDescent="0.25">
      <c r="A23" s="32">
        <v>113001000348</v>
      </c>
      <c r="B23" s="7" t="s">
        <v>4067</v>
      </c>
      <c r="C23" s="7" t="s">
        <v>4095</v>
      </c>
      <c r="D23" s="35" t="s">
        <v>423</v>
      </c>
      <c r="E23" s="35" t="s">
        <v>423</v>
      </c>
      <c r="F23" s="35" t="s">
        <v>423</v>
      </c>
      <c r="G23" s="35" t="s">
        <v>423</v>
      </c>
      <c r="H23" s="35">
        <v>0.68479999999999996</v>
      </c>
      <c r="I23" s="35">
        <v>0.6845</v>
      </c>
      <c r="J23" s="35">
        <v>0.70320000000000005</v>
      </c>
      <c r="K23" s="35">
        <v>0.69040000000000001</v>
      </c>
      <c r="L23" s="35">
        <f t="shared" si="0"/>
        <v>2.9999999999996696E-4</v>
      </c>
      <c r="M23" s="35">
        <f t="shared" si="1"/>
        <v>-1.870000000000005E-2</v>
      </c>
      <c r="N23" s="35" t="s">
        <v>4032</v>
      </c>
      <c r="O23" s="35" t="s">
        <v>4065</v>
      </c>
    </row>
    <row r="24" spans="1:15" x14ac:dyDescent="0.25">
      <c r="A24" s="32">
        <v>113001029893</v>
      </c>
      <c r="B24" s="7" t="s">
        <v>4067</v>
      </c>
      <c r="C24" s="7" t="s">
        <v>4096</v>
      </c>
      <c r="D24" s="35" t="s">
        <v>423</v>
      </c>
      <c r="E24" s="35" t="s">
        <v>423</v>
      </c>
      <c r="F24" s="35" t="s">
        <v>423</v>
      </c>
      <c r="G24" s="35" t="s">
        <v>674</v>
      </c>
      <c r="H24" s="35">
        <v>0.68259999999999998</v>
      </c>
      <c r="I24" s="35">
        <v>0.67320000000000002</v>
      </c>
      <c r="J24" s="35">
        <v>0.67969999999999997</v>
      </c>
      <c r="K24" s="35">
        <v>0.66080000000000005</v>
      </c>
      <c r="L24" s="35">
        <f t="shared" si="0"/>
        <v>9.3999999999999639E-3</v>
      </c>
      <c r="M24" s="35">
        <f t="shared" si="1"/>
        <v>-6.4999999999999503E-3</v>
      </c>
      <c r="N24" s="35" t="s">
        <v>4032</v>
      </c>
      <c r="O24" s="35" t="s">
        <v>4065</v>
      </c>
    </row>
    <row r="25" spans="1:15" x14ac:dyDescent="0.25">
      <c r="A25" s="32">
        <v>113001000321</v>
      </c>
      <c r="B25" s="7" t="s">
        <v>4066</v>
      </c>
      <c r="C25" s="7" t="s">
        <v>4097</v>
      </c>
      <c r="D25" s="35" t="s">
        <v>423</v>
      </c>
      <c r="E25" s="35" t="s">
        <v>423</v>
      </c>
      <c r="F25" s="35" t="s">
        <v>423</v>
      </c>
      <c r="G25" s="35" t="s">
        <v>423</v>
      </c>
      <c r="H25" s="35">
        <v>0.67490000000000006</v>
      </c>
      <c r="I25" s="35">
        <v>0.6966</v>
      </c>
      <c r="J25" s="35">
        <v>0.71199999999999997</v>
      </c>
      <c r="K25" s="35">
        <v>0.68689999999999996</v>
      </c>
      <c r="L25" s="35">
        <f t="shared" si="0"/>
        <v>-2.1699999999999942E-2</v>
      </c>
      <c r="M25" s="35">
        <f t="shared" si="1"/>
        <v>-1.5399999999999969E-2</v>
      </c>
      <c r="N25" s="10" t="s">
        <v>4065</v>
      </c>
      <c r="O25" s="35" t="s">
        <v>4065</v>
      </c>
    </row>
    <row r="26" spans="1:15" x14ac:dyDescent="0.25">
      <c r="A26" s="32">
        <v>113001030093</v>
      </c>
      <c r="B26" s="7" t="s">
        <v>4071</v>
      </c>
      <c r="C26" s="7" t="s">
        <v>4098</v>
      </c>
      <c r="D26" s="35" t="s">
        <v>674</v>
      </c>
      <c r="E26" s="35" t="s">
        <v>972</v>
      </c>
      <c r="F26" s="35" t="s">
        <v>674</v>
      </c>
      <c r="G26" s="35" t="s">
        <v>674</v>
      </c>
      <c r="H26" s="35">
        <v>0.62280000000000002</v>
      </c>
      <c r="I26" s="35">
        <v>0.61819999999999997</v>
      </c>
      <c r="J26" s="35">
        <v>0.63160000000000005</v>
      </c>
      <c r="K26" s="35">
        <v>0.63390000000000002</v>
      </c>
      <c r="L26" s="35">
        <f t="shared" si="0"/>
        <v>4.6000000000000485E-3</v>
      </c>
      <c r="M26" s="35">
        <f t="shared" si="1"/>
        <v>-1.3400000000000079E-2</v>
      </c>
      <c r="N26" s="35" t="s">
        <v>4032</v>
      </c>
      <c r="O26" s="35" t="s">
        <v>4065</v>
      </c>
    </row>
    <row r="27" spans="1:15" x14ac:dyDescent="0.25">
      <c r="A27" s="32">
        <v>113001001697</v>
      </c>
      <c r="B27" s="7" t="s">
        <v>4070</v>
      </c>
      <c r="C27" s="7" t="s">
        <v>4099</v>
      </c>
      <c r="D27" s="35" t="s">
        <v>674</v>
      </c>
      <c r="E27" s="35" t="s">
        <v>674</v>
      </c>
      <c r="F27" s="35" t="s">
        <v>674</v>
      </c>
      <c r="G27" s="35" t="s">
        <v>674</v>
      </c>
      <c r="H27" s="35">
        <v>0.63219999999999998</v>
      </c>
      <c r="I27" s="35">
        <v>0.64270000000000005</v>
      </c>
      <c r="J27" s="35">
        <v>0.64080000000000004</v>
      </c>
      <c r="K27" s="35">
        <v>0.62549999999999994</v>
      </c>
      <c r="L27" s="35">
        <f t="shared" si="0"/>
        <v>-1.0500000000000065E-2</v>
      </c>
      <c r="M27" s="35">
        <f t="shared" si="1"/>
        <v>1.9000000000000128E-3</v>
      </c>
      <c r="N27" s="10" t="s">
        <v>4065</v>
      </c>
      <c r="O27" s="10" t="s">
        <v>4032</v>
      </c>
    </row>
    <row r="28" spans="1:15" x14ac:dyDescent="0.25">
      <c r="A28" s="32">
        <v>113001001972</v>
      </c>
      <c r="B28" s="7" t="s">
        <v>4070</v>
      </c>
      <c r="C28" s="7" t="s">
        <v>4100</v>
      </c>
      <c r="D28" s="35" t="s">
        <v>674</v>
      </c>
      <c r="E28" s="35" t="s">
        <v>674</v>
      </c>
      <c r="F28" s="35" t="s">
        <v>674</v>
      </c>
      <c r="G28" s="35" t="s">
        <v>674</v>
      </c>
      <c r="H28" s="35">
        <v>0.63719999999999999</v>
      </c>
      <c r="I28" s="35">
        <v>0.64219999999999999</v>
      </c>
      <c r="J28" s="35">
        <v>0.65190000000000003</v>
      </c>
      <c r="K28" s="35">
        <v>0.64839999999999998</v>
      </c>
      <c r="L28" s="35">
        <f t="shared" si="0"/>
        <v>-5.0000000000000044E-3</v>
      </c>
      <c r="M28" s="35">
        <f t="shared" si="1"/>
        <v>-9.7000000000000419E-3</v>
      </c>
      <c r="N28" s="10" t="s">
        <v>4065</v>
      </c>
      <c r="O28" s="35" t="s">
        <v>4065</v>
      </c>
    </row>
    <row r="29" spans="1:15" x14ac:dyDescent="0.25">
      <c r="A29" s="32">
        <v>113001028483</v>
      </c>
      <c r="B29" s="7" t="s">
        <v>4070</v>
      </c>
      <c r="C29" s="7" t="s">
        <v>4101</v>
      </c>
      <c r="D29" s="35" t="s">
        <v>674</v>
      </c>
      <c r="E29" s="35" t="s">
        <v>674</v>
      </c>
      <c r="F29" s="35" t="s">
        <v>674</v>
      </c>
      <c r="G29" s="35" t="s">
        <v>674</v>
      </c>
      <c r="H29" s="35">
        <v>0.62639999999999996</v>
      </c>
      <c r="I29" s="35">
        <v>0.62980000000000003</v>
      </c>
      <c r="J29" s="35">
        <v>0.64539999999999997</v>
      </c>
      <c r="K29" s="35">
        <v>0.64500000000000002</v>
      </c>
      <c r="L29" s="35">
        <f t="shared" si="0"/>
        <v>-3.4000000000000696E-3</v>
      </c>
      <c r="M29" s="35">
        <f t="shared" si="1"/>
        <v>-1.5599999999999947E-2</v>
      </c>
      <c r="N29" s="10" t="s">
        <v>4065</v>
      </c>
      <c r="O29" s="35" t="s">
        <v>4065</v>
      </c>
    </row>
    <row r="30" spans="1:15" x14ac:dyDescent="0.25">
      <c r="A30" s="32">
        <v>113001005358</v>
      </c>
      <c r="B30" s="7" t="s">
        <v>4070</v>
      </c>
      <c r="C30" s="7" t="s">
        <v>4102</v>
      </c>
      <c r="D30" s="35" t="s">
        <v>674</v>
      </c>
      <c r="E30" s="35" t="s">
        <v>674</v>
      </c>
      <c r="F30" s="35" t="s">
        <v>972</v>
      </c>
      <c r="G30" s="35" t="s">
        <v>972</v>
      </c>
      <c r="H30" s="35">
        <v>0.63480000000000003</v>
      </c>
      <c r="I30" s="35">
        <v>0.62450000000000006</v>
      </c>
      <c r="J30" s="35">
        <v>0.61599999999999999</v>
      </c>
      <c r="K30" s="35">
        <v>0.61129999999999995</v>
      </c>
      <c r="L30" s="35">
        <f t="shared" si="0"/>
        <v>1.0299999999999976E-2</v>
      </c>
      <c r="M30" s="35">
        <f t="shared" si="1"/>
        <v>8.5000000000000631E-3</v>
      </c>
      <c r="N30" s="35" t="s">
        <v>4032</v>
      </c>
      <c r="O30" s="10" t="s">
        <v>4032</v>
      </c>
    </row>
    <row r="31" spans="1:15" x14ac:dyDescent="0.25">
      <c r="A31" s="32">
        <v>113001008268</v>
      </c>
      <c r="B31" s="7" t="s">
        <v>4067</v>
      </c>
      <c r="C31" s="7" t="s">
        <v>4103</v>
      </c>
      <c r="D31" s="35" t="s">
        <v>674</v>
      </c>
      <c r="E31" s="35" t="s">
        <v>674</v>
      </c>
      <c r="F31" s="35" t="s">
        <v>674</v>
      </c>
      <c r="G31" s="35" t="s">
        <v>674</v>
      </c>
      <c r="H31" s="35">
        <v>0.66510000000000002</v>
      </c>
      <c r="I31" s="35">
        <v>0.65969999999999995</v>
      </c>
      <c r="J31" s="35">
        <v>0.65090000000000003</v>
      </c>
      <c r="K31" s="35">
        <v>0.64910000000000001</v>
      </c>
      <c r="L31" s="35">
        <f t="shared" si="0"/>
        <v>5.4000000000000714E-3</v>
      </c>
      <c r="M31" s="35">
        <f t="shared" si="1"/>
        <v>8.799999999999919E-3</v>
      </c>
      <c r="N31" s="35" t="s">
        <v>4032</v>
      </c>
      <c r="O31" s="10" t="s">
        <v>4032</v>
      </c>
    </row>
    <row r="32" spans="1:15" x14ac:dyDescent="0.25">
      <c r="A32" s="32">
        <v>113001003274</v>
      </c>
      <c r="B32" s="7" t="s">
        <v>4067</v>
      </c>
      <c r="C32" s="7" t="s">
        <v>4104</v>
      </c>
      <c r="D32" s="35" t="s">
        <v>674</v>
      </c>
      <c r="E32" s="35" t="s">
        <v>674</v>
      </c>
      <c r="F32" s="35" t="s">
        <v>674</v>
      </c>
      <c r="G32" s="35" t="s">
        <v>674</v>
      </c>
      <c r="H32" s="35">
        <v>0.64170000000000005</v>
      </c>
      <c r="I32" s="35">
        <v>0.64910000000000001</v>
      </c>
      <c r="J32" s="35">
        <v>0.65720000000000001</v>
      </c>
      <c r="K32" s="35">
        <v>0.65159999999999996</v>
      </c>
      <c r="L32" s="35">
        <f t="shared" si="0"/>
        <v>-7.3999999999999622E-3</v>
      </c>
      <c r="M32" s="35">
        <f t="shared" si="1"/>
        <v>-8.0999999999999961E-3</v>
      </c>
      <c r="N32" s="10" t="s">
        <v>4065</v>
      </c>
      <c r="O32" s="35" t="s">
        <v>4065</v>
      </c>
    </row>
    <row r="33" spans="1:15" x14ac:dyDescent="0.25">
      <c r="A33" s="32">
        <v>113001000437</v>
      </c>
      <c r="B33" s="7" t="s">
        <v>4067</v>
      </c>
      <c r="C33" s="7" t="s">
        <v>4105</v>
      </c>
      <c r="D33" s="35" t="s">
        <v>674</v>
      </c>
      <c r="E33" s="35" t="s">
        <v>674</v>
      </c>
      <c r="F33" s="35" t="s">
        <v>674</v>
      </c>
      <c r="G33" s="35" t="s">
        <v>674</v>
      </c>
      <c r="H33" s="35">
        <v>0.63629999999999998</v>
      </c>
      <c r="I33" s="35">
        <v>0.64780000000000004</v>
      </c>
      <c r="J33" s="35">
        <v>0.64829999999999999</v>
      </c>
      <c r="K33" s="35">
        <v>0.64119999999999999</v>
      </c>
      <c r="L33" s="35">
        <f t="shared" si="0"/>
        <v>-1.1500000000000066E-2</v>
      </c>
      <c r="M33" s="35">
        <f t="shared" si="1"/>
        <v>-4.9999999999994493E-4</v>
      </c>
      <c r="N33" s="10" t="s">
        <v>4065</v>
      </c>
      <c r="O33" s="35" t="s">
        <v>4065</v>
      </c>
    </row>
    <row r="34" spans="1:15" x14ac:dyDescent="0.25">
      <c r="A34" s="32">
        <v>113001001336</v>
      </c>
      <c r="B34" s="7" t="s">
        <v>4067</v>
      </c>
      <c r="C34" s="7" t="s">
        <v>4106</v>
      </c>
      <c r="D34" s="35" t="s">
        <v>674</v>
      </c>
      <c r="E34" s="35" t="s">
        <v>674</v>
      </c>
      <c r="F34" s="35" t="s">
        <v>674</v>
      </c>
      <c r="G34" s="35" t="s">
        <v>674</v>
      </c>
      <c r="H34" s="35">
        <v>0.62919999999999998</v>
      </c>
      <c r="I34" s="35">
        <v>0.64710000000000001</v>
      </c>
      <c r="J34" s="35">
        <v>0.6613</v>
      </c>
      <c r="K34" s="35">
        <v>0.65200000000000002</v>
      </c>
      <c r="L34" s="35">
        <f t="shared" si="0"/>
        <v>-1.7900000000000027E-2</v>
      </c>
      <c r="M34" s="35">
        <f t="shared" si="1"/>
        <v>-1.419999999999999E-2</v>
      </c>
      <c r="N34" s="10" t="s">
        <v>4065</v>
      </c>
      <c r="O34" s="35" t="s">
        <v>4065</v>
      </c>
    </row>
    <row r="35" spans="1:15" x14ac:dyDescent="0.25">
      <c r="A35" s="32">
        <v>113001000721</v>
      </c>
      <c r="B35" s="7" t="s">
        <v>4067</v>
      </c>
      <c r="C35" s="7" t="s">
        <v>4107</v>
      </c>
      <c r="D35" s="35" t="s">
        <v>674</v>
      </c>
      <c r="E35" s="35" t="s">
        <v>674</v>
      </c>
      <c r="F35" s="35" t="s">
        <v>674</v>
      </c>
      <c r="G35" s="35" t="s">
        <v>674</v>
      </c>
      <c r="H35" s="35">
        <v>0.63539999999999996</v>
      </c>
      <c r="I35" s="35">
        <v>0.64349999999999996</v>
      </c>
      <c r="J35" s="35">
        <v>0.64480000000000004</v>
      </c>
      <c r="K35" s="35">
        <v>0.6462</v>
      </c>
      <c r="L35" s="35">
        <f t="shared" si="0"/>
        <v>-8.0999999999999961E-3</v>
      </c>
      <c r="M35" s="35">
        <f t="shared" si="1"/>
        <v>-1.3000000000000789E-3</v>
      </c>
      <c r="N35" s="10" t="s">
        <v>4065</v>
      </c>
      <c r="O35" s="35" t="s">
        <v>4065</v>
      </c>
    </row>
    <row r="36" spans="1:15" x14ac:dyDescent="0.25">
      <c r="A36" s="32">
        <v>313001027059</v>
      </c>
      <c r="B36" s="7" t="s">
        <v>4067</v>
      </c>
      <c r="C36" s="7" t="s">
        <v>4108</v>
      </c>
      <c r="D36" s="35" t="s">
        <v>674</v>
      </c>
      <c r="E36" s="35" t="s">
        <v>674</v>
      </c>
      <c r="F36" s="35" t="s">
        <v>674</v>
      </c>
      <c r="G36" s="35" t="s">
        <v>674</v>
      </c>
      <c r="H36" s="35">
        <v>0.62509999999999999</v>
      </c>
      <c r="I36" s="35">
        <v>0.64059999999999995</v>
      </c>
      <c r="J36" s="35">
        <v>0.64729999999999999</v>
      </c>
      <c r="K36" s="35">
        <v>0.63790000000000002</v>
      </c>
      <c r="L36" s="35">
        <f t="shared" si="0"/>
        <v>-1.5499999999999958E-2</v>
      </c>
      <c r="M36" s="35">
        <f t="shared" si="1"/>
        <v>-6.7000000000000393E-3</v>
      </c>
      <c r="N36" s="10" t="s">
        <v>4065</v>
      </c>
      <c r="O36" s="35" t="s">
        <v>4065</v>
      </c>
    </row>
    <row r="37" spans="1:15" x14ac:dyDescent="0.25">
      <c r="A37" s="32">
        <v>113001004289</v>
      </c>
      <c r="B37" s="7" t="s">
        <v>4067</v>
      </c>
      <c r="C37" s="7" t="s">
        <v>4109</v>
      </c>
      <c r="D37" s="35" t="s">
        <v>674</v>
      </c>
      <c r="E37" s="35" t="s">
        <v>674</v>
      </c>
      <c r="F37" s="35" t="s">
        <v>674</v>
      </c>
      <c r="G37" s="35" t="s">
        <v>674</v>
      </c>
      <c r="H37" s="35">
        <v>0.63319999999999999</v>
      </c>
      <c r="I37" s="35">
        <v>0.64039999999999997</v>
      </c>
      <c r="J37" s="35">
        <v>0.64949999999999997</v>
      </c>
      <c r="K37" s="35">
        <v>0.64770000000000005</v>
      </c>
      <c r="L37" s="35">
        <f t="shared" si="0"/>
        <v>-7.1999999999999842E-3</v>
      </c>
      <c r="M37" s="35">
        <f t="shared" si="1"/>
        <v>-9.099999999999997E-3</v>
      </c>
      <c r="N37" s="10" t="s">
        <v>4065</v>
      </c>
      <c r="O37" s="35" t="s">
        <v>4065</v>
      </c>
    </row>
    <row r="38" spans="1:15" x14ac:dyDescent="0.25">
      <c r="A38" s="32">
        <v>313001008411</v>
      </c>
      <c r="B38" s="7" t="s">
        <v>4067</v>
      </c>
      <c r="C38" s="7" t="s">
        <v>4110</v>
      </c>
      <c r="D38" s="35" t="s">
        <v>674</v>
      </c>
      <c r="E38" s="35" t="s">
        <v>674</v>
      </c>
      <c r="F38" s="35" t="s">
        <v>674</v>
      </c>
      <c r="G38" s="35" t="s">
        <v>674</v>
      </c>
      <c r="H38" s="35">
        <v>0.62949999999999995</v>
      </c>
      <c r="I38" s="35">
        <v>0.63870000000000005</v>
      </c>
      <c r="J38" s="35">
        <v>0.65439999999999998</v>
      </c>
      <c r="K38" s="35">
        <v>0.65769999999999995</v>
      </c>
      <c r="L38" s="35">
        <f t="shared" ref="L38:L69" si="2">+H38-I38</f>
        <v>-9.200000000000097E-3</v>
      </c>
      <c r="M38" s="35">
        <f t="shared" ref="M38:M69" si="3">+I38-J38</f>
        <v>-1.5699999999999936E-2</v>
      </c>
      <c r="N38" s="10" t="s">
        <v>4065</v>
      </c>
      <c r="O38" s="35" t="s">
        <v>4065</v>
      </c>
    </row>
    <row r="39" spans="1:15" x14ac:dyDescent="0.25">
      <c r="A39" s="32">
        <v>113001004149</v>
      </c>
      <c r="B39" s="7" t="s">
        <v>4067</v>
      </c>
      <c r="C39" s="7" t="s">
        <v>4111</v>
      </c>
      <c r="D39" s="35" t="s">
        <v>674</v>
      </c>
      <c r="E39" s="35" t="s">
        <v>674</v>
      </c>
      <c r="F39" s="35" t="s">
        <v>674</v>
      </c>
      <c r="G39" s="35" t="s">
        <v>674</v>
      </c>
      <c r="H39" s="35">
        <v>0.62250000000000005</v>
      </c>
      <c r="I39" s="35">
        <v>0.63129999999999997</v>
      </c>
      <c r="J39" s="35">
        <v>0.64349999999999996</v>
      </c>
      <c r="K39" s="35">
        <v>0.64870000000000005</v>
      </c>
      <c r="L39" s="35">
        <f t="shared" si="2"/>
        <v>-8.799999999999919E-3</v>
      </c>
      <c r="M39" s="35">
        <f t="shared" si="3"/>
        <v>-1.2199999999999989E-2</v>
      </c>
      <c r="N39" s="10" t="s">
        <v>4065</v>
      </c>
      <c r="O39" s="35" t="s">
        <v>4065</v>
      </c>
    </row>
    <row r="40" spans="1:15" x14ac:dyDescent="0.25">
      <c r="A40" s="32">
        <v>113001012788</v>
      </c>
      <c r="B40" s="7" t="s">
        <v>4066</v>
      </c>
      <c r="C40" s="7" t="s">
        <v>4112</v>
      </c>
      <c r="D40" s="35" t="s">
        <v>674</v>
      </c>
      <c r="E40" s="35" t="s">
        <v>423</v>
      </c>
      <c r="F40" s="35" t="s">
        <v>423</v>
      </c>
      <c r="G40" s="35" t="s">
        <v>423</v>
      </c>
      <c r="H40" s="35">
        <v>0.65549999999999997</v>
      </c>
      <c r="I40" s="35">
        <v>0.68779999999999997</v>
      </c>
      <c r="J40" s="35">
        <v>0.68669999999999998</v>
      </c>
      <c r="K40" s="35">
        <v>0.68530000000000002</v>
      </c>
      <c r="L40" s="35">
        <f t="shared" si="2"/>
        <v>-3.2299999999999995E-2</v>
      </c>
      <c r="M40" s="35">
        <f t="shared" si="3"/>
        <v>1.0999999999999899E-3</v>
      </c>
      <c r="N40" s="10" t="s">
        <v>4065</v>
      </c>
      <c r="O40" s="10" t="s">
        <v>4032</v>
      </c>
    </row>
    <row r="41" spans="1:15" x14ac:dyDescent="0.25">
      <c r="A41" s="32">
        <v>113001000771</v>
      </c>
      <c r="B41" s="7" t="s">
        <v>4066</v>
      </c>
      <c r="C41" s="7" t="s">
        <v>4113</v>
      </c>
      <c r="D41" s="35" t="s">
        <v>674</v>
      </c>
      <c r="E41" s="35" t="s">
        <v>423</v>
      </c>
      <c r="F41" s="35" t="s">
        <v>423</v>
      </c>
      <c r="G41" s="35" t="s">
        <v>423</v>
      </c>
      <c r="H41" s="35">
        <v>0.65300000000000002</v>
      </c>
      <c r="I41" s="35">
        <v>0.67330000000000001</v>
      </c>
      <c r="J41" s="35">
        <v>0.68889999999999996</v>
      </c>
      <c r="K41" s="35">
        <v>0.69489999999999996</v>
      </c>
      <c r="L41" s="35">
        <f t="shared" si="2"/>
        <v>-2.0299999999999985E-2</v>
      </c>
      <c r="M41" s="35">
        <f t="shared" si="3"/>
        <v>-1.5599999999999947E-2</v>
      </c>
      <c r="N41" s="10" t="s">
        <v>4065</v>
      </c>
      <c r="O41" s="35" t="s">
        <v>4065</v>
      </c>
    </row>
    <row r="42" spans="1:15" x14ac:dyDescent="0.25">
      <c r="A42" s="32">
        <v>113001007857</v>
      </c>
      <c r="B42" s="7" t="s">
        <v>4066</v>
      </c>
      <c r="C42" s="7" t="s">
        <v>4114</v>
      </c>
      <c r="D42" s="35" t="s">
        <v>674</v>
      </c>
      <c r="E42" s="35" t="s">
        <v>423</v>
      </c>
      <c r="F42" s="35" t="s">
        <v>423</v>
      </c>
      <c r="G42" s="35" t="s">
        <v>423</v>
      </c>
      <c r="H42" s="35">
        <v>0.65790000000000004</v>
      </c>
      <c r="I42" s="35">
        <v>0.67259999999999998</v>
      </c>
      <c r="J42" s="35">
        <v>0.68469999999999998</v>
      </c>
      <c r="K42" s="35">
        <v>0.68540000000000001</v>
      </c>
      <c r="L42" s="35">
        <f t="shared" si="2"/>
        <v>-1.4699999999999935E-2</v>
      </c>
      <c r="M42" s="35">
        <f t="shared" si="3"/>
        <v>-1.21E-2</v>
      </c>
      <c r="N42" s="10" t="s">
        <v>4065</v>
      </c>
      <c r="O42" s="35" t="s">
        <v>4065</v>
      </c>
    </row>
    <row r="43" spans="1:15" x14ac:dyDescent="0.25">
      <c r="A43" s="32">
        <v>113001000852</v>
      </c>
      <c r="B43" s="7" t="s">
        <v>4066</v>
      </c>
      <c r="C43" s="7" t="s">
        <v>4115</v>
      </c>
      <c r="D43" s="35" t="s">
        <v>674</v>
      </c>
      <c r="E43" s="35" t="s">
        <v>674</v>
      </c>
      <c r="F43" s="35" t="s">
        <v>674</v>
      </c>
      <c r="G43" s="35" t="s">
        <v>674</v>
      </c>
      <c r="H43" s="35">
        <v>0.63170000000000004</v>
      </c>
      <c r="I43" s="35">
        <v>0.64549999999999996</v>
      </c>
      <c r="J43" s="35">
        <v>0.65480000000000005</v>
      </c>
      <c r="K43" s="35">
        <v>0.65449999999999997</v>
      </c>
      <c r="L43" s="35">
        <f t="shared" si="2"/>
        <v>-1.3799999999999923E-2</v>
      </c>
      <c r="M43" s="35">
        <f t="shared" si="3"/>
        <v>-9.300000000000086E-3</v>
      </c>
      <c r="N43" s="10" t="s">
        <v>4065</v>
      </c>
      <c r="O43" s="35" t="s">
        <v>4065</v>
      </c>
    </row>
    <row r="44" spans="1:15" x14ac:dyDescent="0.25">
      <c r="A44" s="32">
        <v>113001002812</v>
      </c>
      <c r="B44" s="7" t="s">
        <v>4066</v>
      </c>
      <c r="C44" s="7" t="s">
        <v>4116</v>
      </c>
      <c r="D44" s="35" t="s">
        <v>674</v>
      </c>
      <c r="E44" s="35" t="s">
        <v>674</v>
      </c>
      <c r="F44" s="35" t="s">
        <v>674</v>
      </c>
      <c r="G44" s="35" t="s">
        <v>674</v>
      </c>
      <c r="H44" s="35">
        <v>0.63</v>
      </c>
      <c r="I44" s="35">
        <v>0.63119999999999998</v>
      </c>
      <c r="J44" s="35">
        <v>0.64270000000000005</v>
      </c>
      <c r="K44" s="35">
        <v>0.64349999999999996</v>
      </c>
      <c r="L44" s="35">
        <f t="shared" si="2"/>
        <v>-1.1999999999999789E-3</v>
      </c>
      <c r="M44" s="35">
        <f t="shared" si="3"/>
        <v>-1.1500000000000066E-2</v>
      </c>
      <c r="N44" s="10" t="s">
        <v>4065</v>
      </c>
      <c r="O44" s="35" t="s">
        <v>4065</v>
      </c>
    </row>
    <row r="45" spans="1:15" x14ac:dyDescent="0.25">
      <c r="A45" s="32">
        <v>113001005374</v>
      </c>
      <c r="B45" s="7" t="s">
        <v>4071</v>
      </c>
      <c r="C45" s="7" t="s">
        <v>4117</v>
      </c>
      <c r="D45" s="35" t="s">
        <v>972</v>
      </c>
      <c r="E45" s="35" t="s">
        <v>674</v>
      </c>
      <c r="F45" s="35" t="s">
        <v>674</v>
      </c>
      <c r="G45" s="35" t="s">
        <v>674</v>
      </c>
      <c r="H45" s="35">
        <v>0.61950000000000005</v>
      </c>
      <c r="I45" s="35">
        <v>0.63190000000000002</v>
      </c>
      <c r="J45" s="35">
        <v>0.64339999999999997</v>
      </c>
      <c r="K45" s="35">
        <v>0.65790000000000004</v>
      </c>
      <c r="L45" s="35">
        <f t="shared" si="2"/>
        <v>-1.2399999999999967E-2</v>
      </c>
      <c r="M45" s="35">
        <f t="shared" si="3"/>
        <v>-1.1499999999999955E-2</v>
      </c>
      <c r="N45" s="10" t="s">
        <v>4065</v>
      </c>
      <c r="O45" s="35" t="s">
        <v>4065</v>
      </c>
    </row>
    <row r="46" spans="1:15" x14ac:dyDescent="0.25">
      <c r="A46" s="32">
        <v>113001000879</v>
      </c>
      <c r="B46" s="7" t="s">
        <v>4071</v>
      </c>
      <c r="C46" s="7" t="s">
        <v>4118</v>
      </c>
      <c r="D46" s="35" t="s">
        <v>972</v>
      </c>
      <c r="E46" s="35" t="s">
        <v>674</v>
      </c>
      <c r="F46" s="35" t="s">
        <v>674</v>
      </c>
      <c r="G46" s="35" t="s">
        <v>674</v>
      </c>
      <c r="H46" s="35">
        <v>0.60389999999999999</v>
      </c>
      <c r="I46" s="35">
        <v>0.62549999999999994</v>
      </c>
      <c r="J46" s="35">
        <v>0.63539999999999996</v>
      </c>
      <c r="K46" s="35">
        <v>0.64219999999999999</v>
      </c>
      <c r="L46" s="35">
        <f t="shared" si="2"/>
        <v>-2.1599999999999953E-2</v>
      </c>
      <c r="M46" s="35">
        <f t="shared" si="3"/>
        <v>-9.9000000000000199E-3</v>
      </c>
      <c r="N46" s="10" t="s">
        <v>4065</v>
      </c>
      <c r="O46" s="35" t="s">
        <v>4065</v>
      </c>
    </row>
    <row r="47" spans="1:15" x14ac:dyDescent="0.25">
      <c r="A47" s="32">
        <v>113001001816</v>
      </c>
      <c r="B47" s="7" t="s">
        <v>4071</v>
      </c>
      <c r="C47" s="7" t="s">
        <v>4119</v>
      </c>
      <c r="D47" s="35" t="s">
        <v>972</v>
      </c>
      <c r="E47" s="35" t="s">
        <v>972</v>
      </c>
      <c r="F47" s="35" t="s">
        <v>972</v>
      </c>
      <c r="G47" s="35" t="s">
        <v>972</v>
      </c>
      <c r="H47" s="35">
        <v>0.57899999999999996</v>
      </c>
      <c r="I47" s="35">
        <v>0.57699999999999996</v>
      </c>
      <c r="J47" s="35">
        <v>0.59289999999999998</v>
      </c>
      <c r="K47" s="35">
        <v>0.59709999999999996</v>
      </c>
      <c r="L47" s="35">
        <f t="shared" si="2"/>
        <v>2.0000000000000018E-3</v>
      </c>
      <c r="M47" s="35">
        <f t="shared" si="3"/>
        <v>-1.5900000000000025E-2</v>
      </c>
      <c r="N47" s="35" t="s">
        <v>4032</v>
      </c>
      <c r="O47" s="35" t="s">
        <v>4065</v>
      </c>
    </row>
    <row r="48" spans="1:15" x14ac:dyDescent="0.25">
      <c r="A48" s="32">
        <v>113001000739</v>
      </c>
      <c r="B48" s="7" t="s">
        <v>4071</v>
      </c>
      <c r="C48" s="7" t="s">
        <v>4120</v>
      </c>
      <c r="D48" s="35" t="s">
        <v>972</v>
      </c>
      <c r="E48" s="35" t="s">
        <v>972</v>
      </c>
      <c r="F48" s="35" t="s">
        <v>972</v>
      </c>
      <c r="G48" s="35" t="s">
        <v>972</v>
      </c>
      <c r="H48" s="35">
        <v>0.53969999999999996</v>
      </c>
      <c r="I48" s="35">
        <v>0.56200000000000006</v>
      </c>
      <c r="J48" s="35">
        <v>0.58689999999999998</v>
      </c>
      <c r="K48" s="35">
        <v>0.58689999999999998</v>
      </c>
      <c r="L48" s="35">
        <f t="shared" si="2"/>
        <v>-2.2300000000000098E-2</v>
      </c>
      <c r="M48" s="35">
        <f t="shared" si="3"/>
        <v>-2.4899999999999922E-2</v>
      </c>
      <c r="N48" s="10" t="s">
        <v>4065</v>
      </c>
      <c r="O48" s="35" t="s">
        <v>4065</v>
      </c>
    </row>
    <row r="49" spans="1:15" x14ac:dyDescent="0.25">
      <c r="A49" s="32">
        <v>113001001492</v>
      </c>
      <c r="B49" s="7" t="s">
        <v>4071</v>
      </c>
      <c r="C49" s="7" t="s">
        <v>4121</v>
      </c>
      <c r="D49" s="35" t="s">
        <v>972</v>
      </c>
      <c r="E49" s="35" t="s">
        <v>972</v>
      </c>
      <c r="F49" s="35" t="s">
        <v>972</v>
      </c>
      <c r="G49" s="35" t="s">
        <v>972</v>
      </c>
      <c r="H49" s="35">
        <v>0.55079999999999996</v>
      </c>
      <c r="I49" s="35">
        <v>0.55779999999999996</v>
      </c>
      <c r="J49" s="35">
        <v>0.57089999999999996</v>
      </c>
      <c r="K49" s="35">
        <v>0.56159999999999999</v>
      </c>
      <c r="L49" s="35">
        <f t="shared" si="2"/>
        <v>-7.0000000000000062E-3</v>
      </c>
      <c r="M49" s="35">
        <f t="shared" si="3"/>
        <v>-1.3100000000000001E-2</v>
      </c>
      <c r="N49" s="10" t="s">
        <v>4065</v>
      </c>
      <c r="O49" s="35" t="s">
        <v>4065</v>
      </c>
    </row>
    <row r="50" spans="1:15" x14ac:dyDescent="0.25">
      <c r="A50" s="32">
        <v>113001000160</v>
      </c>
      <c r="B50" s="7" t="s">
        <v>4071</v>
      </c>
      <c r="C50" s="7" t="s">
        <v>4122</v>
      </c>
      <c r="D50" s="35" t="s">
        <v>972</v>
      </c>
      <c r="E50" s="35" t="s">
        <v>972</v>
      </c>
      <c r="F50" s="35" t="s">
        <v>972</v>
      </c>
      <c r="G50" s="35" t="s">
        <v>972</v>
      </c>
      <c r="H50" s="35">
        <v>0.5413</v>
      </c>
      <c r="I50" s="35">
        <v>0.54269999999999996</v>
      </c>
      <c r="J50" s="35">
        <v>0.54430000000000001</v>
      </c>
      <c r="K50" s="35">
        <v>0.55659999999999998</v>
      </c>
      <c r="L50" s="35">
        <f t="shared" si="2"/>
        <v>-1.3999999999999568E-3</v>
      </c>
      <c r="M50" s="35">
        <f t="shared" si="3"/>
        <v>-1.6000000000000458E-3</v>
      </c>
      <c r="N50" s="10" t="s">
        <v>4065</v>
      </c>
      <c r="O50" s="35" t="s">
        <v>4065</v>
      </c>
    </row>
    <row r="51" spans="1:15" x14ac:dyDescent="0.25">
      <c r="A51" s="32">
        <v>113001028469</v>
      </c>
      <c r="B51" s="7" t="s">
        <v>4070</v>
      </c>
      <c r="C51" s="7" t="s">
        <v>4123</v>
      </c>
      <c r="D51" s="35" t="s">
        <v>972</v>
      </c>
      <c r="E51" s="35" t="s">
        <v>674</v>
      </c>
      <c r="F51" s="35" t="s">
        <v>674</v>
      </c>
      <c r="G51" s="35" t="s">
        <v>674</v>
      </c>
      <c r="H51" s="35">
        <v>0.62</v>
      </c>
      <c r="I51" s="35">
        <v>0.625</v>
      </c>
      <c r="J51" s="35">
        <v>0.62990000000000002</v>
      </c>
      <c r="K51" s="35">
        <v>0.62250000000000005</v>
      </c>
      <c r="L51" s="35">
        <f t="shared" si="2"/>
        <v>-5.0000000000000044E-3</v>
      </c>
      <c r="M51" s="35">
        <f t="shared" si="3"/>
        <v>-4.9000000000000155E-3</v>
      </c>
      <c r="N51" s="10" t="s">
        <v>4065</v>
      </c>
      <c r="O51" s="35" t="s">
        <v>4065</v>
      </c>
    </row>
    <row r="52" spans="1:15" x14ac:dyDescent="0.25">
      <c r="A52" s="32">
        <v>113001003126</v>
      </c>
      <c r="B52" s="7" t="s">
        <v>4070</v>
      </c>
      <c r="C52" s="7" t="s">
        <v>4124</v>
      </c>
      <c r="D52" s="35" t="s">
        <v>972</v>
      </c>
      <c r="E52" s="35" t="s">
        <v>972</v>
      </c>
      <c r="F52" s="35" t="s">
        <v>972</v>
      </c>
      <c r="G52" s="35" t="s">
        <v>972</v>
      </c>
      <c r="H52" s="35">
        <v>0.55700000000000005</v>
      </c>
      <c r="I52" s="35">
        <v>0.59619999999999995</v>
      </c>
      <c r="J52" s="35">
        <v>0.60040000000000004</v>
      </c>
      <c r="K52" s="35">
        <v>0.59119999999999995</v>
      </c>
      <c r="L52" s="35">
        <f t="shared" si="2"/>
        <v>-3.9199999999999902E-2</v>
      </c>
      <c r="M52" s="35">
        <f t="shared" si="3"/>
        <v>-4.2000000000000925E-3</v>
      </c>
      <c r="N52" s="10" t="s">
        <v>4065</v>
      </c>
      <c r="O52" s="35" t="s">
        <v>4065</v>
      </c>
    </row>
    <row r="53" spans="1:15" x14ac:dyDescent="0.25">
      <c r="A53" s="32">
        <v>113001028919</v>
      </c>
      <c r="B53" s="7" t="s">
        <v>4070</v>
      </c>
      <c r="C53" s="7" t="s">
        <v>4125</v>
      </c>
      <c r="D53" s="35" t="s">
        <v>972</v>
      </c>
      <c r="E53" s="35" t="s">
        <v>972</v>
      </c>
      <c r="F53" s="35" t="s">
        <v>972</v>
      </c>
      <c r="G53" s="35" t="s">
        <v>972</v>
      </c>
      <c r="H53" s="35">
        <v>0.59160000000000001</v>
      </c>
      <c r="I53" s="35">
        <v>0.59460000000000002</v>
      </c>
      <c r="J53" s="35">
        <v>0.60980000000000001</v>
      </c>
      <c r="K53" s="35">
        <v>0.6179</v>
      </c>
      <c r="L53" s="35">
        <f t="shared" si="2"/>
        <v>-3.0000000000000027E-3</v>
      </c>
      <c r="M53" s="35">
        <f t="shared" si="3"/>
        <v>-1.5199999999999991E-2</v>
      </c>
      <c r="N53" s="10" t="s">
        <v>4065</v>
      </c>
      <c r="O53" s="35" t="s">
        <v>4065</v>
      </c>
    </row>
    <row r="54" spans="1:15" x14ac:dyDescent="0.25">
      <c r="A54" s="32">
        <v>213001007797</v>
      </c>
      <c r="B54" s="7" t="s">
        <v>4070</v>
      </c>
      <c r="C54" s="7" t="s">
        <v>4126</v>
      </c>
      <c r="D54" s="35" t="s">
        <v>972</v>
      </c>
      <c r="E54" s="35" t="s">
        <v>972</v>
      </c>
      <c r="F54" s="35" t="s">
        <v>972</v>
      </c>
      <c r="G54" s="35" t="s">
        <v>972</v>
      </c>
      <c r="H54" s="35">
        <v>0.57589999999999997</v>
      </c>
      <c r="I54" s="35">
        <v>0.58109999999999995</v>
      </c>
      <c r="J54" s="35">
        <v>0.59760000000000002</v>
      </c>
      <c r="K54" s="35">
        <v>0.60260000000000002</v>
      </c>
      <c r="L54" s="35">
        <f t="shared" si="2"/>
        <v>-5.1999999999999824E-3</v>
      </c>
      <c r="M54" s="35">
        <f t="shared" si="3"/>
        <v>-1.650000000000007E-2</v>
      </c>
      <c r="N54" s="10" t="s">
        <v>4065</v>
      </c>
      <c r="O54" s="35" t="s">
        <v>4065</v>
      </c>
    </row>
    <row r="55" spans="1:15" x14ac:dyDescent="0.25">
      <c r="A55" s="32">
        <v>213001000245</v>
      </c>
      <c r="B55" s="7" t="s">
        <v>4068</v>
      </c>
      <c r="C55" s="7" t="s">
        <v>4127</v>
      </c>
      <c r="D55" s="35" t="s">
        <v>972</v>
      </c>
      <c r="E55" s="35" t="s">
        <v>972</v>
      </c>
      <c r="F55" s="35" t="s">
        <v>972</v>
      </c>
      <c r="G55" s="35" t="s">
        <v>972</v>
      </c>
      <c r="H55" s="35">
        <v>0.6089</v>
      </c>
      <c r="I55" s="35">
        <v>0.5978</v>
      </c>
      <c r="J55" s="35">
        <v>0.59419999999999995</v>
      </c>
      <c r="K55" s="35">
        <v>0.61750000000000005</v>
      </c>
      <c r="L55" s="35">
        <f t="shared" si="2"/>
        <v>1.1099999999999999E-2</v>
      </c>
      <c r="M55" s="35">
        <f t="shared" si="3"/>
        <v>3.6000000000000476E-3</v>
      </c>
      <c r="N55" s="35" t="s">
        <v>4032</v>
      </c>
      <c r="O55" s="10" t="s">
        <v>4032</v>
      </c>
    </row>
    <row r="56" spans="1:15" x14ac:dyDescent="0.25">
      <c r="A56" s="32">
        <v>413001004703</v>
      </c>
      <c r="B56" s="7" t="s">
        <v>4068</v>
      </c>
      <c r="C56" s="7" t="s">
        <v>4128</v>
      </c>
      <c r="D56" s="35" t="s">
        <v>972</v>
      </c>
      <c r="E56" s="35" t="s">
        <v>972</v>
      </c>
      <c r="F56" s="35" t="s">
        <v>972</v>
      </c>
      <c r="G56" s="35" t="s">
        <v>972</v>
      </c>
      <c r="H56" s="35">
        <v>0.56869999999999998</v>
      </c>
      <c r="I56" s="35">
        <v>0.58689999999999998</v>
      </c>
      <c r="J56" s="35">
        <v>0.61360000000000003</v>
      </c>
      <c r="K56" s="35">
        <v>0.6149</v>
      </c>
      <c r="L56" s="35">
        <f t="shared" si="2"/>
        <v>-1.8199999999999994E-2</v>
      </c>
      <c r="M56" s="35">
        <f t="shared" si="3"/>
        <v>-2.6700000000000057E-2</v>
      </c>
      <c r="N56" s="10" t="s">
        <v>4065</v>
      </c>
      <c r="O56" s="35" t="s">
        <v>4065</v>
      </c>
    </row>
    <row r="57" spans="1:15" x14ac:dyDescent="0.25">
      <c r="A57" s="32">
        <v>313001005225</v>
      </c>
      <c r="B57" s="7" t="s">
        <v>4068</v>
      </c>
      <c r="C57" s="7" t="s">
        <v>4129</v>
      </c>
      <c r="D57" s="35" t="s">
        <v>972</v>
      </c>
      <c r="E57" s="35" t="s">
        <v>972</v>
      </c>
      <c r="F57" s="35" t="s">
        <v>972</v>
      </c>
      <c r="G57" s="35" t="s">
        <v>972</v>
      </c>
      <c r="H57" s="35">
        <v>0.56299999999999994</v>
      </c>
      <c r="I57" s="35">
        <v>0.57730000000000004</v>
      </c>
      <c r="J57" s="35">
        <v>0.61199999999999999</v>
      </c>
      <c r="K57" s="35">
        <v>0.61060000000000003</v>
      </c>
      <c r="L57" s="35">
        <f t="shared" si="2"/>
        <v>-1.430000000000009E-2</v>
      </c>
      <c r="M57" s="35">
        <f t="shared" si="3"/>
        <v>-3.4699999999999953E-2</v>
      </c>
      <c r="N57" s="10" t="s">
        <v>4065</v>
      </c>
      <c r="O57" s="35" t="s">
        <v>4065</v>
      </c>
    </row>
    <row r="58" spans="1:15" x14ac:dyDescent="0.25">
      <c r="A58" s="32">
        <v>213001007533</v>
      </c>
      <c r="B58" s="7" t="s">
        <v>4068</v>
      </c>
      <c r="C58" s="7" t="s">
        <v>4130</v>
      </c>
      <c r="D58" s="35" t="s">
        <v>972</v>
      </c>
      <c r="E58" s="35" t="s">
        <v>972</v>
      </c>
      <c r="F58" s="35" t="s">
        <v>972</v>
      </c>
      <c r="G58" s="35" t="s">
        <v>972</v>
      </c>
      <c r="H58" s="35">
        <v>0.57569999999999999</v>
      </c>
      <c r="I58" s="35">
        <v>0.57599999999999996</v>
      </c>
      <c r="J58" s="35">
        <v>0.59599999999999997</v>
      </c>
      <c r="K58" s="35">
        <v>0.58420000000000005</v>
      </c>
      <c r="L58" s="35">
        <f t="shared" si="2"/>
        <v>-2.9999999999996696E-4</v>
      </c>
      <c r="M58" s="35">
        <f t="shared" si="3"/>
        <v>-2.0000000000000018E-2</v>
      </c>
      <c r="N58" s="10" t="s">
        <v>4065</v>
      </c>
      <c r="O58" s="35" t="s">
        <v>4065</v>
      </c>
    </row>
    <row r="59" spans="1:15" x14ac:dyDescent="0.25">
      <c r="A59" s="32">
        <v>213001009056</v>
      </c>
      <c r="B59" s="7" t="s">
        <v>4068</v>
      </c>
      <c r="C59" s="7" t="s">
        <v>4131</v>
      </c>
      <c r="D59" s="35" t="s">
        <v>972</v>
      </c>
      <c r="E59" s="35" t="s">
        <v>972</v>
      </c>
      <c r="F59" s="35" t="s">
        <v>972</v>
      </c>
      <c r="G59" s="35" t="s">
        <v>972</v>
      </c>
      <c r="H59" s="35">
        <v>0.56340000000000001</v>
      </c>
      <c r="I59" s="35">
        <v>0.57040000000000002</v>
      </c>
      <c r="J59" s="35">
        <v>0.58199999999999996</v>
      </c>
      <c r="K59" s="35">
        <v>0.59040000000000004</v>
      </c>
      <c r="L59" s="35">
        <f t="shared" si="2"/>
        <v>-7.0000000000000062E-3</v>
      </c>
      <c r="M59" s="35">
        <f t="shared" si="3"/>
        <v>-1.1599999999999944E-2</v>
      </c>
      <c r="N59" s="10" t="s">
        <v>4065</v>
      </c>
      <c r="O59" s="35" t="s">
        <v>4065</v>
      </c>
    </row>
    <row r="60" spans="1:15" x14ac:dyDescent="0.25">
      <c r="A60" s="32">
        <v>213001009048</v>
      </c>
      <c r="B60" s="7" t="s">
        <v>4068</v>
      </c>
      <c r="C60" s="7" t="s">
        <v>4132</v>
      </c>
      <c r="D60" s="35" t="s">
        <v>972</v>
      </c>
      <c r="E60" s="35" t="s">
        <v>972</v>
      </c>
      <c r="F60" s="35" t="s">
        <v>972</v>
      </c>
      <c r="G60" s="35" t="s">
        <v>972</v>
      </c>
      <c r="H60" s="35">
        <v>0.55869999999999997</v>
      </c>
      <c r="I60" s="35">
        <v>0.56899999999999995</v>
      </c>
      <c r="J60" s="35">
        <v>0.5927</v>
      </c>
      <c r="K60" s="35">
        <v>0.61019999999999996</v>
      </c>
      <c r="L60" s="35">
        <f t="shared" si="2"/>
        <v>-1.0299999999999976E-2</v>
      </c>
      <c r="M60" s="35">
        <f t="shared" si="3"/>
        <v>-2.3700000000000054E-2</v>
      </c>
      <c r="N60" s="10" t="s">
        <v>4065</v>
      </c>
      <c r="O60" s="35" t="s">
        <v>4065</v>
      </c>
    </row>
    <row r="61" spans="1:15" x14ac:dyDescent="0.25">
      <c r="A61" s="32">
        <v>213001001306</v>
      </c>
      <c r="B61" s="7" t="s">
        <v>4068</v>
      </c>
      <c r="C61" s="7" t="s">
        <v>4133</v>
      </c>
      <c r="D61" s="35" t="s">
        <v>972</v>
      </c>
      <c r="E61" s="35" t="s">
        <v>972</v>
      </c>
      <c r="F61" s="35" t="s">
        <v>972</v>
      </c>
      <c r="G61" s="35" t="s">
        <v>972</v>
      </c>
      <c r="H61" s="35">
        <v>0.55169999999999997</v>
      </c>
      <c r="I61" s="35">
        <v>0.56440000000000001</v>
      </c>
      <c r="J61" s="35">
        <v>0.56710000000000005</v>
      </c>
      <c r="K61" s="35">
        <v>0.57110000000000005</v>
      </c>
      <c r="L61" s="35">
        <f t="shared" si="2"/>
        <v>-1.2700000000000045E-2</v>
      </c>
      <c r="M61" s="35">
        <f t="shared" si="3"/>
        <v>-2.7000000000000357E-3</v>
      </c>
      <c r="N61" s="10" t="s">
        <v>4065</v>
      </c>
      <c r="O61" s="35" t="s">
        <v>4065</v>
      </c>
    </row>
    <row r="62" spans="1:15" x14ac:dyDescent="0.25">
      <c r="A62" s="32">
        <v>213001002531</v>
      </c>
      <c r="B62" s="7" t="s">
        <v>4068</v>
      </c>
      <c r="C62" s="7" t="s">
        <v>4134</v>
      </c>
      <c r="D62" s="35" t="s">
        <v>972</v>
      </c>
      <c r="E62" s="35" t="s">
        <v>972</v>
      </c>
      <c r="F62" s="35" t="s">
        <v>972</v>
      </c>
      <c r="G62" s="35" t="s">
        <v>972</v>
      </c>
      <c r="H62" s="35">
        <v>0.54579999999999995</v>
      </c>
      <c r="I62" s="35">
        <v>0.56040000000000001</v>
      </c>
      <c r="J62" s="35">
        <v>0.56510000000000005</v>
      </c>
      <c r="K62" s="35">
        <v>0.59650000000000003</v>
      </c>
      <c r="L62" s="35">
        <f t="shared" si="2"/>
        <v>-1.4600000000000057E-2</v>
      </c>
      <c r="M62" s="35">
        <f t="shared" si="3"/>
        <v>-4.7000000000000375E-3</v>
      </c>
      <c r="N62" s="10" t="s">
        <v>4065</v>
      </c>
      <c r="O62" s="35" t="s">
        <v>4065</v>
      </c>
    </row>
    <row r="63" spans="1:15" x14ac:dyDescent="0.25">
      <c r="A63" s="32">
        <v>213001002949</v>
      </c>
      <c r="B63" s="7" t="s">
        <v>4068</v>
      </c>
      <c r="C63" s="7" t="s">
        <v>4135</v>
      </c>
      <c r="D63" s="35" t="s">
        <v>972</v>
      </c>
      <c r="E63" s="35" t="s">
        <v>972</v>
      </c>
      <c r="F63" s="35" t="s">
        <v>972</v>
      </c>
      <c r="G63" s="35" t="s">
        <v>972</v>
      </c>
      <c r="H63" s="35">
        <v>0.54249999999999998</v>
      </c>
      <c r="I63" s="35">
        <v>0.54400000000000004</v>
      </c>
      <c r="J63" s="35">
        <v>0.56689999999999996</v>
      </c>
      <c r="K63" s="35">
        <v>0.56279999999999997</v>
      </c>
      <c r="L63" s="35">
        <f t="shared" si="2"/>
        <v>-1.5000000000000568E-3</v>
      </c>
      <c r="M63" s="35">
        <f t="shared" si="3"/>
        <v>-2.289999999999992E-2</v>
      </c>
      <c r="N63" s="10" t="s">
        <v>4065</v>
      </c>
      <c r="O63" s="35" t="s">
        <v>4065</v>
      </c>
    </row>
    <row r="64" spans="1:15" x14ac:dyDescent="0.25">
      <c r="A64" s="32">
        <v>213001000091</v>
      </c>
      <c r="B64" s="7" t="s">
        <v>4068</v>
      </c>
      <c r="C64" s="7" t="s">
        <v>4136</v>
      </c>
      <c r="D64" s="35" t="s">
        <v>972</v>
      </c>
      <c r="E64" s="35" t="s">
        <v>972</v>
      </c>
      <c r="F64" s="35" t="s">
        <v>972</v>
      </c>
      <c r="G64" s="35" t="s">
        <v>972</v>
      </c>
      <c r="H64" s="35">
        <v>0.52759999999999996</v>
      </c>
      <c r="I64" s="35">
        <v>0.53949999999999998</v>
      </c>
      <c r="J64" s="35">
        <v>0.56189999999999996</v>
      </c>
      <c r="K64" s="35">
        <v>0.56569999999999998</v>
      </c>
      <c r="L64" s="35">
        <f t="shared" si="2"/>
        <v>-1.1900000000000022E-2</v>
      </c>
      <c r="M64" s="35">
        <f t="shared" si="3"/>
        <v>-2.2399999999999975E-2</v>
      </c>
      <c r="N64" s="10" t="s">
        <v>4065</v>
      </c>
      <c r="O64" s="35" t="s">
        <v>4065</v>
      </c>
    </row>
    <row r="65" spans="1:15" x14ac:dyDescent="0.25">
      <c r="A65" s="32">
        <v>213001001942</v>
      </c>
      <c r="B65" s="7" t="s">
        <v>4068</v>
      </c>
      <c r="C65" s="7" t="s">
        <v>4137</v>
      </c>
      <c r="D65" s="35" t="s">
        <v>972</v>
      </c>
      <c r="E65" s="35" t="s">
        <v>972</v>
      </c>
      <c r="F65" s="35" t="s">
        <v>972</v>
      </c>
      <c r="G65" s="35" t="s">
        <v>972</v>
      </c>
      <c r="H65" s="35">
        <v>0.51319999999999999</v>
      </c>
      <c r="I65" s="35">
        <v>0.53280000000000005</v>
      </c>
      <c r="J65" s="35">
        <v>0.5494</v>
      </c>
      <c r="K65" s="35">
        <v>0.57620000000000005</v>
      </c>
      <c r="L65" s="35">
        <f t="shared" si="2"/>
        <v>-1.9600000000000062E-2</v>
      </c>
      <c r="M65" s="35">
        <f t="shared" si="3"/>
        <v>-1.6599999999999948E-2</v>
      </c>
      <c r="N65" s="10" t="s">
        <v>4065</v>
      </c>
      <c r="O65" s="35" t="s">
        <v>4065</v>
      </c>
    </row>
    <row r="66" spans="1:15" x14ac:dyDescent="0.25">
      <c r="A66" s="32">
        <v>213001000075</v>
      </c>
      <c r="B66" s="7" t="s">
        <v>4068</v>
      </c>
      <c r="C66" s="7" t="s">
        <v>4138</v>
      </c>
      <c r="D66" s="35" t="s">
        <v>972</v>
      </c>
      <c r="E66" s="35" t="s">
        <v>972</v>
      </c>
      <c r="F66" s="35" t="s">
        <v>972</v>
      </c>
      <c r="G66" s="35" t="s">
        <v>972</v>
      </c>
      <c r="H66" s="35">
        <v>0.52429999999999999</v>
      </c>
      <c r="I66" s="35">
        <v>0.52200000000000002</v>
      </c>
      <c r="J66" s="35">
        <v>0.53439999999999999</v>
      </c>
      <c r="K66" s="35">
        <v>0.54610000000000003</v>
      </c>
      <c r="L66" s="35">
        <f t="shared" si="2"/>
        <v>2.2999999999999687E-3</v>
      </c>
      <c r="M66" s="35">
        <f t="shared" si="3"/>
        <v>-1.2399999999999967E-2</v>
      </c>
      <c r="N66" s="35" t="s">
        <v>4032</v>
      </c>
      <c r="O66" s="35" t="s">
        <v>4065</v>
      </c>
    </row>
    <row r="67" spans="1:15" x14ac:dyDescent="0.25">
      <c r="A67" s="32">
        <v>213001001250</v>
      </c>
      <c r="B67" s="7" t="s">
        <v>4068</v>
      </c>
      <c r="C67" s="7" t="s">
        <v>4139</v>
      </c>
      <c r="D67" s="35" t="s">
        <v>972</v>
      </c>
      <c r="E67" s="35" t="s">
        <v>972</v>
      </c>
      <c r="F67" s="35" t="s">
        <v>972</v>
      </c>
      <c r="G67" s="35" t="s">
        <v>972</v>
      </c>
      <c r="H67" s="35">
        <v>0.50349999999999995</v>
      </c>
      <c r="I67" s="35">
        <v>0.50419999999999998</v>
      </c>
      <c r="J67" s="35">
        <v>0.51449999999999996</v>
      </c>
      <c r="K67" s="35">
        <v>0.50970000000000004</v>
      </c>
      <c r="L67" s="35">
        <f t="shared" si="2"/>
        <v>-7.0000000000003393E-4</v>
      </c>
      <c r="M67" s="35">
        <f t="shared" si="3"/>
        <v>-1.0299999999999976E-2</v>
      </c>
      <c r="N67" s="10" t="s">
        <v>4065</v>
      </c>
      <c r="O67" s="35" t="s">
        <v>4065</v>
      </c>
    </row>
    <row r="68" spans="1:15" x14ac:dyDescent="0.25">
      <c r="A68" s="32">
        <v>213001001292</v>
      </c>
      <c r="B68" s="7" t="s">
        <v>4068</v>
      </c>
      <c r="C68" s="7" t="s">
        <v>4140</v>
      </c>
      <c r="D68" s="35" t="s">
        <v>972</v>
      </c>
      <c r="E68" s="35" t="s">
        <v>972</v>
      </c>
      <c r="F68" s="35" t="s">
        <v>972</v>
      </c>
      <c r="G68" s="35" t="s">
        <v>972</v>
      </c>
      <c r="H68" s="35">
        <v>0.50090000000000001</v>
      </c>
      <c r="I68" s="35">
        <v>0.4985</v>
      </c>
      <c r="J68" s="35">
        <v>0.51229999999999998</v>
      </c>
      <c r="K68" s="35">
        <v>0.51470000000000005</v>
      </c>
      <c r="L68" s="35">
        <f t="shared" si="2"/>
        <v>2.4000000000000132E-3</v>
      </c>
      <c r="M68" s="35">
        <f t="shared" si="3"/>
        <v>-1.3799999999999979E-2</v>
      </c>
      <c r="N68" s="35" t="s">
        <v>4032</v>
      </c>
      <c r="O68" s="35" t="s">
        <v>4065</v>
      </c>
    </row>
    <row r="69" spans="1:15" x14ac:dyDescent="0.25">
      <c r="A69" s="32">
        <v>213001001632</v>
      </c>
      <c r="B69" s="7" t="s">
        <v>4068</v>
      </c>
      <c r="C69" s="7" t="s">
        <v>4141</v>
      </c>
      <c r="D69" s="35" t="s">
        <v>972</v>
      </c>
      <c r="E69" s="35" t="s">
        <v>972</v>
      </c>
      <c r="F69" s="35" t="s">
        <v>972</v>
      </c>
      <c r="G69" s="35" t="s">
        <v>972</v>
      </c>
      <c r="H69" s="35">
        <v>0.4864</v>
      </c>
      <c r="I69" s="35">
        <v>0.49490000000000001</v>
      </c>
      <c r="J69" s="35">
        <v>0.51800000000000002</v>
      </c>
      <c r="K69" s="35">
        <v>0.51500000000000001</v>
      </c>
      <c r="L69" s="35">
        <f t="shared" si="2"/>
        <v>-8.5000000000000075E-3</v>
      </c>
      <c r="M69" s="35">
        <f t="shared" si="3"/>
        <v>-2.3100000000000009E-2</v>
      </c>
      <c r="N69" s="10" t="s">
        <v>4065</v>
      </c>
      <c r="O69" s="35" t="s">
        <v>4065</v>
      </c>
    </row>
    <row r="70" spans="1:15" x14ac:dyDescent="0.25">
      <c r="A70" s="32">
        <v>213001007401</v>
      </c>
      <c r="B70" s="7" t="s">
        <v>4068</v>
      </c>
      <c r="C70" s="7" t="s">
        <v>4142</v>
      </c>
      <c r="D70" s="35" t="s">
        <v>972</v>
      </c>
      <c r="E70" s="35" t="s">
        <v>972</v>
      </c>
      <c r="F70" s="35" t="s">
        <v>972</v>
      </c>
      <c r="G70" s="35" t="s">
        <v>4035</v>
      </c>
      <c r="H70" s="35">
        <v>0.48670000000000002</v>
      </c>
      <c r="I70" s="35">
        <v>0.48830000000000001</v>
      </c>
      <c r="J70" s="35">
        <v>0.49180000000000001</v>
      </c>
      <c r="K70" s="35" t="s">
        <v>4035</v>
      </c>
      <c r="L70" s="35">
        <f t="shared" ref="L70:L99" si="4">+H70-I70</f>
        <v>-1.5999999999999903E-3</v>
      </c>
      <c r="M70" s="35">
        <f t="shared" ref="M70:M99" si="5">+I70-J70</f>
        <v>-3.5000000000000031E-3</v>
      </c>
      <c r="N70" s="10" t="s">
        <v>4065</v>
      </c>
      <c r="O70" s="35" t="s">
        <v>4065</v>
      </c>
    </row>
    <row r="71" spans="1:15" x14ac:dyDescent="0.25">
      <c r="A71" s="32">
        <v>213001001900</v>
      </c>
      <c r="B71" s="7" t="s">
        <v>4068</v>
      </c>
      <c r="C71" s="7" t="s">
        <v>4143</v>
      </c>
      <c r="D71" s="35" t="s">
        <v>972</v>
      </c>
      <c r="E71" s="35" t="s">
        <v>972</v>
      </c>
      <c r="F71" s="35" t="s">
        <v>972</v>
      </c>
      <c r="G71" s="35" t="s">
        <v>972</v>
      </c>
      <c r="H71" s="35">
        <v>0.4667</v>
      </c>
      <c r="I71" s="35">
        <v>0.47289999999999999</v>
      </c>
      <c r="J71" s="35">
        <v>0.49340000000000001</v>
      </c>
      <c r="K71" s="35">
        <v>0.52349999999999997</v>
      </c>
      <c r="L71" s="35">
        <f t="shared" si="4"/>
        <v>-6.1999999999999833E-3</v>
      </c>
      <c r="M71" s="35">
        <f t="shared" si="5"/>
        <v>-2.0500000000000018E-2</v>
      </c>
      <c r="N71" s="10" t="s">
        <v>4065</v>
      </c>
      <c r="O71" s="35" t="s">
        <v>4065</v>
      </c>
    </row>
    <row r="72" spans="1:15" x14ac:dyDescent="0.25">
      <c r="A72" s="32">
        <v>113001028927</v>
      </c>
      <c r="B72" s="7" t="s">
        <v>4067</v>
      </c>
      <c r="C72" s="7" t="s">
        <v>4144</v>
      </c>
      <c r="D72" s="35" t="s">
        <v>972</v>
      </c>
      <c r="E72" s="35" t="s">
        <v>674</v>
      </c>
      <c r="F72" s="35" t="s">
        <v>674</v>
      </c>
      <c r="G72" s="35" t="s">
        <v>674</v>
      </c>
      <c r="H72" s="35">
        <v>0.60809999999999997</v>
      </c>
      <c r="I72" s="35">
        <v>0.62819999999999998</v>
      </c>
      <c r="J72" s="35">
        <v>0.6482</v>
      </c>
      <c r="K72" s="35">
        <v>0.65459999999999996</v>
      </c>
      <c r="L72" s="35">
        <f t="shared" si="4"/>
        <v>-2.0100000000000007E-2</v>
      </c>
      <c r="M72" s="35">
        <f t="shared" si="5"/>
        <v>-2.0000000000000018E-2</v>
      </c>
      <c r="N72" s="10" t="s">
        <v>4065</v>
      </c>
      <c r="O72" s="35" t="s">
        <v>4065</v>
      </c>
    </row>
    <row r="73" spans="1:15" x14ac:dyDescent="0.25">
      <c r="A73" s="32">
        <v>113001002952</v>
      </c>
      <c r="B73" s="7" t="s">
        <v>4067</v>
      </c>
      <c r="C73" s="7" t="s">
        <v>4145</v>
      </c>
      <c r="D73" s="35" t="s">
        <v>972</v>
      </c>
      <c r="E73" s="35" t="s">
        <v>972</v>
      </c>
      <c r="F73" s="35" t="s">
        <v>674</v>
      </c>
      <c r="G73" s="35" t="s">
        <v>674</v>
      </c>
      <c r="H73" s="35">
        <v>0.61209999999999998</v>
      </c>
      <c r="I73" s="35">
        <v>0.61439999999999995</v>
      </c>
      <c r="J73" s="35">
        <v>0.62560000000000004</v>
      </c>
      <c r="K73" s="35">
        <v>0.62219999999999998</v>
      </c>
      <c r="L73" s="35">
        <f t="shared" si="4"/>
        <v>-2.2999999999999687E-3</v>
      </c>
      <c r="M73" s="35">
        <f t="shared" si="5"/>
        <v>-1.1200000000000099E-2</v>
      </c>
      <c r="N73" s="10" t="s">
        <v>4065</v>
      </c>
      <c r="O73" s="35" t="s">
        <v>4065</v>
      </c>
    </row>
    <row r="74" spans="1:15" x14ac:dyDescent="0.25">
      <c r="A74" s="32">
        <v>113001012427</v>
      </c>
      <c r="B74" s="7" t="s">
        <v>4067</v>
      </c>
      <c r="C74" s="7" t="s">
        <v>4146</v>
      </c>
      <c r="D74" s="35" t="s">
        <v>972</v>
      </c>
      <c r="E74" s="35" t="s">
        <v>972</v>
      </c>
      <c r="F74" s="35" t="s">
        <v>674</v>
      </c>
      <c r="G74" s="35" t="s">
        <v>674</v>
      </c>
      <c r="H74" s="35">
        <v>0.5786</v>
      </c>
      <c r="I74" s="35">
        <v>0.60329999999999995</v>
      </c>
      <c r="J74" s="35">
        <v>0.62790000000000001</v>
      </c>
      <c r="K74" s="35">
        <v>0.63009999999999999</v>
      </c>
      <c r="L74" s="35">
        <f t="shared" si="4"/>
        <v>-2.4699999999999944E-2</v>
      </c>
      <c r="M74" s="35">
        <f t="shared" si="5"/>
        <v>-2.4600000000000066E-2</v>
      </c>
      <c r="N74" s="10" t="s">
        <v>4065</v>
      </c>
      <c r="O74" s="35" t="s">
        <v>4065</v>
      </c>
    </row>
    <row r="75" spans="1:15" x14ac:dyDescent="0.25">
      <c r="A75" s="32">
        <v>113001030085</v>
      </c>
      <c r="B75" s="7" t="s">
        <v>4067</v>
      </c>
      <c r="C75" s="7" t="s">
        <v>4147</v>
      </c>
      <c r="D75" s="35" t="s">
        <v>972</v>
      </c>
      <c r="E75" s="35" t="s">
        <v>972</v>
      </c>
      <c r="F75" s="35" t="s">
        <v>972</v>
      </c>
      <c r="G75" s="35" t="s">
        <v>972</v>
      </c>
      <c r="H75" s="35">
        <v>0.59119999999999995</v>
      </c>
      <c r="I75" s="35">
        <v>0.60270000000000001</v>
      </c>
      <c r="J75" s="35">
        <v>0.60499999999999998</v>
      </c>
      <c r="K75" s="35">
        <v>0.6079</v>
      </c>
      <c r="L75" s="35">
        <f t="shared" si="4"/>
        <v>-1.1500000000000066E-2</v>
      </c>
      <c r="M75" s="35">
        <f t="shared" si="5"/>
        <v>-2.2999999999999687E-3</v>
      </c>
      <c r="N75" s="10" t="s">
        <v>4065</v>
      </c>
      <c r="O75" s="35" t="s">
        <v>4065</v>
      </c>
    </row>
    <row r="76" spans="1:15" x14ac:dyDescent="0.25">
      <c r="A76" s="32">
        <v>313001013783</v>
      </c>
      <c r="B76" s="7" t="s">
        <v>4067</v>
      </c>
      <c r="C76" s="7" t="s">
        <v>4148</v>
      </c>
      <c r="D76" s="35" t="s">
        <v>972</v>
      </c>
      <c r="E76" s="35" t="s">
        <v>972</v>
      </c>
      <c r="F76" s="35" t="s">
        <v>972</v>
      </c>
      <c r="G76" s="35" t="s">
        <v>674</v>
      </c>
      <c r="H76" s="35">
        <v>0.58169999999999999</v>
      </c>
      <c r="I76" s="35">
        <v>0.60209999999999997</v>
      </c>
      <c r="J76" s="35">
        <v>0.61329999999999996</v>
      </c>
      <c r="K76" s="35">
        <v>0.62429999999999997</v>
      </c>
      <c r="L76" s="35">
        <f t="shared" si="4"/>
        <v>-2.0399999999999974E-2</v>
      </c>
      <c r="M76" s="35">
        <f t="shared" si="5"/>
        <v>-1.1199999999999988E-2</v>
      </c>
      <c r="N76" s="10" t="s">
        <v>4065</v>
      </c>
      <c r="O76" s="35" t="s">
        <v>4065</v>
      </c>
    </row>
    <row r="77" spans="1:15" x14ac:dyDescent="0.25">
      <c r="A77" s="32">
        <v>213001007231</v>
      </c>
      <c r="B77" s="7" t="s">
        <v>4067</v>
      </c>
      <c r="C77" s="7" t="s">
        <v>4149</v>
      </c>
      <c r="D77" s="35" t="s">
        <v>972</v>
      </c>
      <c r="E77" s="35" t="s">
        <v>972</v>
      </c>
      <c r="F77" s="35" t="s">
        <v>972</v>
      </c>
      <c r="G77" s="35" t="s">
        <v>972</v>
      </c>
      <c r="H77" s="35">
        <v>0.57820000000000005</v>
      </c>
      <c r="I77" s="35">
        <v>0.58440000000000003</v>
      </c>
      <c r="J77" s="35">
        <v>0.59719999999999995</v>
      </c>
      <c r="K77" s="35">
        <v>0.59630000000000005</v>
      </c>
      <c r="L77" s="35">
        <f t="shared" si="4"/>
        <v>-6.1999999999999833E-3</v>
      </c>
      <c r="M77" s="35">
        <f t="shared" si="5"/>
        <v>-1.2799999999999923E-2</v>
      </c>
      <c r="N77" s="10" t="s">
        <v>4065</v>
      </c>
      <c r="O77" s="35" t="s">
        <v>4065</v>
      </c>
    </row>
    <row r="78" spans="1:15" x14ac:dyDescent="0.25">
      <c r="A78" s="32">
        <v>113001000429</v>
      </c>
      <c r="B78" s="7" t="s">
        <v>4067</v>
      </c>
      <c r="C78" s="7" t="s">
        <v>4150</v>
      </c>
      <c r="D78" s="35" t="s">
        <v>972</v>
      </c>
      <c r="E78" s="35" t="s">
        <v>972</v>
      </c>
      <c r="F78" s="35" t="s">
        <v>972</v>
      </c>
      <c r="G78" s="35" t="s">
        <v>972</v>
      </c>
      <c r="H78" s="35">
        <v>0.54769999999999996</v>
      </c>
      <c r="I78" s="35">
        <v>0.57889999999999997</v>
      </c>
      <c r="J78" s="35">
        <v>0.59360000000000002</v>
      </c>
      <c r="K78" s="35">
        <v>0.5988</v>
      </c>
      <c r="L78" s="35">
        <f t="shared" si="4"/>
        <v>-3.1200000000000006E-2</v>
      </c>
      <c r="M78" s="35">
        <f t="shared" si="5"/>
        <v>-1.4700000000000046E-2</v>
      </c>
      <c r="N78" s="10" t="s">
        <v>4065</v>
      </c>
      <c r="O78" s="35" t="s">
        <v>4065</v>
      </c>
    </row>
    <row r="79" spans="1:15" x14ac:dyDescent="0.25">
      <c r="A79" s="32">
        <v>113001001581</v>
      </c>
      <c r="B79" s="7" t="s">
        <v>4066</v>
      </c>
      <c r="C79" s="7" t="s">
        <v>4151</v>
      </c>
      <c r="D79" s="35" t="s">
        <v>972</v>
      </c>
      <c r="E79" s="35" t="s">
        <v>674</v>
      </c>
      <c r="F79" s="35" t="s">
        <v>674</v>
      </c>
      <c r="G79" s="35" t="s">
        <v>674</v>
      </c>
      <c r="H79" s="35">
        <v>0.60460000000000003</v>
      </c>
      <c r="I79" s="35">
        <v>0.62980000000000003</v>
      </c>
      <c r="J79" s="35">
        <v>0.64480000000000004</v>
      </c>
      <c r="K79" s="35">
        <v>0.64049999999999996</v>
      </c>
      <c r="L79" s="35">
        <f t="shared" si="4"/>
        <v>-2.52E-2</v>
      </c>
      <c r="M79" s="35">
        <f t="shared" si="5"/>
        <v>-1.5000000000000013E-2</v>
      </c>
      <c r="N79" s="10" t="s">
        <v>4065</v>
      </c>
      <c r="O79" s="35" t="s">
        <v>4065</v>
      </c>
    </row>
    <row r="80" spans="1:15" x14ac:dyDescent="0.25">
      <c r="A80" s="32">
        <v>113001000259</v>
      </c>
      <c r="B80" s="7" t="s">
        <v>4066</v>
      </c>
      <c r="C80" s="7" t="s">
        <v>4152</v>
      </c>
      <c r="D80" s="35" t="s">
        <v>972</v>
      </c>
      <c r="E80" s="35" t="s">
        <v>674</v>
      </c>
      <c r="F80" s="35" t="s">
        <v>674</v>
      </c>
      <c r="G80" s="35" t="s">
        <v>674</v>
      </c>
      <c r="H80" s="35">
        <v>0.61009999999999998</v>
      </c>
      <c r="I80" s="35">
        <v>0.62949999999999995</v>
      </c>
      <c r="J80" s="35">
        <v>0.65380000000000005</v>
      </c>
      <c r="K80" s="35">
        <v>0.65210000000000001</v>
      </c>
      <c r="L80" s="35">
        <f t="shared" si="4"/>
        <v>-1.9399999999999973E-2</v>
      </c>
      <c r="M80" s="35">
        <f t="shared" si="5"/>
        <v>-2.4300000000000099E-2</v>
      </c>
      <c r="N80" s="10" t="s">
        <v>4065</v>
      </c>
      <c r="O80" s="35" t="s">
        <v>4065</v>
      </c>
    </row>
    <row r="81" spans="1:15" x14ac:dyDescent="0.25">
      <c r="A81" s="32">
        <v>313001004750</v>
      </c>
      <c r="B81" s="7" t="s">
        <v>4066</v>
      </c>
      <c r="C81" s="7" t="s">
        <v>4153</v>
      </c>
      <c r="D81" s="35" t="s">
        <v>972</v>
      </c>
      <c r="E81" s="35" t="s">
        <v>674</v>
      </c>
      <c r="F81" s="35" t="s">
        <v>674</v>
      </c>
      <c r="G81" s="35" t="s">
        <v>674</v>
      </c>
      <c r="H81" s="35">
        <v>0.60740000000000005</v>
      </c>
      <c r="I81" s="35">
        <v>0.62619999999999998</v>
      </c>
      <c r="J81" s="35">
        <v>0.64680000000000004</v>
      </c>
      <c r="K81" s="35">
        <v>0.65169999999999995</v>
      </c>
      <c r="L81" s="35">
        <f t="shared" si="4"/>
        <v>-1.8799999999999928E-2</v>
      </c>
      <c r="M81" s="35">
        <f t="shared" si="5"/>
        <v>-2.0600000000000063E-2</v>
      </c>
      <c r="N81" s="10" t="s">
        <v>4065</v>
      </c>
      <c r="O81" s="35" t="s">
        <v>4065</v>
      </c>
    </row>
    <row r="82" spans="1:15" x14ac:dyDescent="0.25">
      <c r="A82" s="32">
        <v>113001000241</v>
      </c>
      <c r="B82" s="7" t="s">
        <v>4066</v>
      </c>
      <c r="C82" s="7" t="s">
        <v>4154</v>
      </c>
      <c r="D82" s="35" t="s">
        <v>972</v>
      </c>
      <c r="E82" s="35" t="s">
        <v>674</v>
      </c>
      <c r="F82" s="35" t="s">
        <v>674</v>
      </c>
      <c r="G82" s="35" t="s">
        <v>674</v>
      </c>
      <c r="H82" s="35">
        <v>0.61499999999999999</v>
      </c>
      <c r="I82" s="35">
        <v>0.62480000000000002</v>
      </c>
      <c r="J82" s="35">
        <v>0.63080000000000003</v>
      </c>
      <c r="K82" s="35">
        <v>0.62670000000000003</v>
      </c>
      <c r="L82" s="35">
        <f t="shared" si="4"/>
        <v>-9.8000000000000309E-3</v>
      </c>
      <c r="M82" s="35">
        <f t="shared" si="5"/>
        <v>-6.0000000000000053E-3</v>
      </c>
      <c r="N82" s="10" t="s">
        <v>4065</v>
      </c>
      <c r="O82" s="35" t="s">
        <v>4065</v>
      </c>
    </row>
    <row r="83" spans="1:15" x14ac:dyDescent="0.25">
      <c r="A83" s="32">
        <v>113001028421</v>
      </c>
      <c r="B83" s="7" t="s">
        <v>4066</v>
      </c>
      <c r="C83" s="7" t="s">
        <v>4155</v>
      </c>
      <c r="D83" s="35" t="s">
        <v>972</v>
      </c>
      <c r="E83" s="35" t="s">
        <v>972</v>
      </c>
      <c r="F83" s="35" t="s">
        <v>674</v>
      </c>
      <c r="G83" s="35" t="s">
        <v>674</v>
      </c>
      <c r="H83" s="35">
        <v>0.59670000000000001</v>
      </c>
      <c r="I83" s="35">
        <v>0.61460000000000004</v>
      </c>
      <c r="J83" s="35">
        <v>0.62870000000000004</v>
      </c>
      <c r="K83" s="35">
        <v>0.62749999999999995</v>
      </c>
      <c r="L83" s="35">
        <f t="shared" si="4"/>
        <v>-1.7900000000000027E-2</v>
      </c>
      <c r="M83" s="35">
        <f t="shared" si="5"/>
        <v>-1.4100000000000001E-2</v>
      </c>
      <c r="N83" s="10" t="s">
        <v>4065</v>
      </c>
      <c r="O83" s="35" t="s">
        <v>4065</v>
      </c>
    </row>
    <row r="84" spans="1:15" x14ac:dyDescent="0.25">
      <c r="A84" s="32">
        <v>113001020969</v>
      </c>
      <c r="B84" s="7" t="s">
        <v>4066</v>
      </c>
      <c r="C84" s="7" t="s">
        <v>4156</v>
      </c>
      <c r="D84" s="35" t="s">
        <v>972</v>
      </c>
      <c r="E84" s="35" t="s">
        <v>972</v>
      </c>
      <c r="F84" s="35" t="s">
        <v>972</v>
      </c>
      <c r="G84" s="35" t="s">
        <v>972</v>
      </c>
      <c r="H84" s="35">
        <v>0.60209999999999997</v>
      </c>
      <c r="I84" s="35">
        <v>0.61180000000000001</v>
      </c>
      <c r="J84" s="35">
        <v>0.6169</v>
      </c>
      <c r="K84" s="35">
        <v>0.60160000000000002</v>
      </c>
      <c r="L84" s="35">
        <f t="shared" si="4"/>
        <v>-9.7000000000000419E-3</v>
      </c>
      <c r="M84" s="35">
        <f t="shared" si="5"/>
        <v>-5.0999999999999934E-3</v>
      </c>
      <c r="N84" s="10" t="s">
        <v>4065</v>
      </c>
      <c r="O84" s="35" t="s">
        <v>4065</v>
      </c>
    </row>
    <row r="85" spans="1:15" x14ac:dyDescent="0.25">
      <c r="A85" s="32">
        <v>113001002120</v>
      </c>
      <c r="B85" s="7" t="s">
        <v>4066</v>
      </c>
      <c r="C85" s="7" t="s">
        <v>4157</v>
      </c>
      <c r="D85" s="35" t="s">
        <v>972</v>
      </c>
      <c r="E85" s="35" t="s">
        <v>972</v>
      </c>
      <c r="F85" s="35" t="s">
        <v>972</v>
      </c>
      <c r="G85" s="35" t="s">
        <v>674</v>
      </c>
      <c r="H85" s="35">
        <v>0.59150000000000003</v>
      </c>
      <c r="I85" s="35">
        <v>0.60780000000000001</v>
      </c>
      <c r="J85" s="35">
        <v>0.61950000000000005</v>
      </c>
      <c r="K85" s="35">
        <v>0.63590000000000002</v>
      </c>
      <c r="L85" s="35">
        <f t="shared" si="4"/>
        <v>-1.6299999999999981E-2</v>
      </c>
      <c r="M85" s="35">
        <f t="shared" si="5"/>
        <v>-1.1700000000000044E-2</v>
      </c>
      <c r="N85" s="10" t="s">
        <v>4065</v>
      </c>
      <c r="O85" s="35" t="s">
        <v>4065</v>
      </c>
    </row>
    <row r="86" spans="1:15" x14ac:dyDescent="0.25">
      <c r="A86" s="32">
        <v>313001029396</v>
      </c>
      <c r="B86" s="7" t="s">
        <v>4066</v>
      </c>
      <c r="C86" s="7" t="s">
        <v>4158</v>
      </c>
      <c r="D86" s="35" t="s">
        <v>972</v>
      </c>
      <c r="E86" s="35" t="s">
        <v>972</v>
      </c>
      <c r="F86" s="35" t="s">
        <v>674</v>
      </c>
      <c r="G86" s="35" t="s">
        <v>972</v>
      </c>
      <c r="H86" s="35">
        <v>0.58630000000000004</v>
      </c>
      <c r="I86" s="35">
        <v>0.60740000000000005</v>
      </c>
      <c r="J86" s="35">
        <v>0.62990000000000002</v>
      </c>
      <c r="K86" s="35">
        <v>0.61639999999999995</v>
      </c>
      <c r="L86" s="35">
        <f t="shared" si="4"/>
        <v>-2.1100000000000008E-2</v>
      </c>
      <c r="M86" s="35">
        <f t="shared" si="5"/>
        <v>-2.2499999999999964E-2</v>
      </c>
      <c r="N86" s="10" t="s">
        <v>4065</v>
      </c>
      <c r="O86" s="35" t="s">
        <v>4065</v>
      </c>
    </row>
    <row r="87" spans="1:15" x14ac:dyDescent="0.25">
      <c r="A87" s="32">
        <v>113001004254</v>
      </c>
      <c r="B87" s="7" t="s">
        <v>4066</v>
      </c>
      <c r="C87" s="7" t="s">
        <v>4159</v>
      </c>
      <c r="D87" s="35" t="s">
        <v>972</v>
      </c>
      <c r="E87" s="35" t="s">
        <v>972</v>
      </c>
      <c r="F87" s="35" t="s">
        <v>972</v>
      </c>
      <c r="G87" s="35" t="s">
        <v>972</v>
      </c>
      <c r="H87" s="35">
        <v>0.6008</v>
      </c>
      <c r="I87" s="35">
        <v>0.60640000000000005</v>
      </c>
      <c r="J87" s="35">
        <v>0.61519999999999997</v>
      </c>
      <c r="K87" s="35">
        <v>0.61399999999999999</v>
      </c>
      <c r="L87" s="35">
        <f t="shared" si="4"/>
        <v>-5.6000000000000494E-3</v>
      </c>
      <c r="M87" s="35">
        <f t="shared" si="5"/>
        <v>-8.799999999999919E-3</v>
      </c>
      <c r="N87" s="10" t="s">
        <v>4065</v>
      </c>
      <c r="O87" s="35" t="s">
        <v>4065</v>
      </c>
    </row>
    <row r="88" spans="1:15" x14ac:dyDescent="0.25">
      <c r="A88" s="32">
        <v>113001029851</v>
      </c>
      <c r="B88" s="7" t="s">
        <v>4066</v>
      </c>
      <c r="C88" s="7" t="s">
        <v>4160</v>
      </c>
      <c r="D88" s="35" t="s">
        <v>972</v>
      </c>
      <c r="E88" s="35" t="s">
        <v>972</v>
      </c>
      <c r="F88" s="35" t="s">
        <v>674</v>
      </c>
      <c r="G88" s="35" t="s">
        <v>972</v>
      </c>
      <c r="H88" s="35">
        <v>0.57140000000000002</v>
      </c>
      <c r="I88" s="35">
        <v>0.60319999999999996</v>
      </c>
      <c r="J88" s="35">
        <v>0.62190000000000001</v>
      </c>
      <c r="K88" s="35">
        <v>0.6179</v>
      </c>
      <c r="L88" s="35">
        <f t="shared" si="4"/>
        <v>-3.1799999999999939E-2</v>
      </c>
      <c r="M88" s="35">
        <f t="shared" si="5"/>
        <v>-1.870000000000005E-2</v>
      </c>
      <c r="N88" s="10" t="s">
        <v>4065</v>
      </c>
      <c r="O88" s="35" t="s">
        <v>4065</v>
      </c>
    </row>
    <row r="89" spans="1:15" x14ac:dyDescent="0.25">
      <c r="A89" s="32">
        <v>113001009281</v>
      </c>
      <c r="B89" s="7" t="s">
        <v>4066</v>
      </c>
      <c r="C89" s="7" t="s">
        <v>4161</v>
      </c>
      <c r="D89" s="35" t="s">
        <v>972</v>
      </c>
      <c r="E89" s="35" t="s">
        <v>972</v>
      </c>
      <c r="F89" s="35" t="s">
        <v>674</v>
      </c>
      <c r="G89" s="35" t="s">
        <v>972</v>
      </c>
      <c r="H89" s="35">
        <v>0.60319999999999996</v>
      </c>
      <c r="I89" s="35">
        <v>0.60199999999999998</v>
      </c>
      <c r="J89" s="35">
        <v>0.62139999999999995</v>
      </c>
      <c r="K89" s="35">
        <v>0.61199999999999999</v>
      </c>
      <c r="L89" s="35">
        <f t="shared" si="4"/>
        <v>1.1999999999999789E-3</v>
      </c>
      <c r="M89" s="35">
        <f t="shared" si="5"/>
        <v>-1.9399999999999973E-2</v>
      </c>
      <c r="N89" s="35" t="s">
        <v>4032</v>
      </c>
      <c r="O89" s="35" t="s">
        <v>4065</v>
      </c>
    </row>
    <row r="90" spans="1:15" x14ac:dyDescent="0.25">
      <c r="A90" s="32">
        <v>113001008284</v>
      </c>
      <c r="B90" s="7" t="s">
        <v>4066</v>
      </c>
      <c r="C90" s="7" t="s">
        <v>4162</v>
      </c>
      <c r="D90" s="35" t="s">
        <v>972</v>
      </c>
      <c r="E90" s="35" t="s">
        <v>972</v>
      </c>
      <c r="F90" s="35" t="s">
        <v>972</v>
      </c>
      <c r="G90" s="35" t="s">
        <v>972</v>
      </c>
      <c r="H90" s="35">
        <v>0.57850000000000001</v>
      </c>
      <c r="I90" s="35">
        <v>0.59950000000000003</v>
      </c>
      <c r="J90" s="35">
        <v>0.60699999999999998</v>
      </c>
      <c r="K90" s="35">
        <v>0.60289999999999999</v>
      </c>
      <c r="L90" s="35">
        <f t="shared" si="4"/>
        <v>-2.1000000000000019E-2</v>
      </c>
      <c r="M90" s="35">
        <f t="shared" si="5"/>
        <v>-7.4999999999999512E-3</v>
      </c>
      <c r="N90" s="10" t="s">
        <v>4065</v>
      </c>
      <c r="O90" s="35" t="s">
        <v>4065</v>
      </c>
    </row>
    <row r="91" spans="1:15" x14ac:dyDescent="0.25">
      <c r="A91" s="32">
        <v>113001029095</v>
      </c>
      <c r="B91" s="7" t="s">
        <v>4066</v>
      </c>
      <c r="C91" s="7" t="s">
        <v>4163</v>
      </c>
      <c r="D91" s="35" t="s">
        <v>972</v>
      </c>
      <c r="E91" s="35" t="s">
        <v>972</v>
      </c>
      <c r="F91" s="35" t="s">
        <v>972</v>
      </c>
      <c r="G91" s="35" t="s">
        <v>972</v>
      </c>
      <c r="H91" s="35">
        <v>0.57269999999999999</v>
      </c>
      <c r="I91" s="35">
        <v>0.59230000000000005</v>
      </c>
      <c r="J91" s="35">
        <v>0.60360000000000003</v>
      </c>
      <c r="K91" s="35">
        <v>0.6069</v>
      </c>
      <c r="L91" s="35">
        <f t="shared" si="4"/>
        <v>-1.9600000000000062E-2</v>
      </c>
      <c r="M91" s="35">
        <f t="shared" si="5"/>
        <v>-1.1299999999999977E-2</v>
      </c>
      <c r="N91" s="10" t="s">
        <v>4065</v>
      </c>
      <c r="O91" s="35" t="s">
        <v>4065</v>
      </c>
    </row>
    <row r="92" spans="1:15" x14ac:dyDescent="0.25">
      <c r="A92" s="32">
        <v>113001001727</v>
      </c>
      <c r="B92" s="7" t="s">
        <v>4066</v>
      </c>
      <c r="C92" s="7" t="s">
        <v>4164</v>
      </c>
      <c r="D92" s="35" t="s">
        <v>972</v>
      </c>
      <c r="E92" s="35" t="s">
        <v>972</v>
      </c>
      <c r="F92" s="35" t="s">
        <v>972</v>
      </c>
      <c r="G92" s="35" t="s">
        <v>674</v>
      </c>
      <c r="H92" s="35">
        <v>0.58240000000000003</v>
      </c>
      <c r="I92" s="35">
        <v>0.59</v>
      </c>
      <c r="J92" s="35">
        <v>0.60929999999999995</v>
      </c>
      <c r="K92" s="35">
        <v>0.62329999999999997</v>
      </c>
      <c r="L92" s="35">
        <f t="shared" si="4"/>
        <v>-7.5999999999999401E-3</v>
      </c>
      <c r="M92" s="35">
        <f t="shared" si="5"/>
        <v>-1.9299999999999984E-2</v>
      </c>
      <c r="N92" s="10" t="s">
        <v>4065</v>
      </c>
      <c r="O92" s="35" t="s">
        <v>4065</v>
      </c>
    </row>
    <row r="93" spans="1:15" x14ac:dyDescent="0.25">
      <c r="A93" s="32">
        <v>113001007199</v>
      </c>
      <c r="B93" s="7" t="s">
        <v>4066</v>
      </c>
      <c r="C93" s="7" t="s">
        <v>4165</v>
      </c>
      <c r="D93" s="35" t="s">
        <v>972</v>
      </c>
      <c r="E93" s="35" t="s">
        <v>972</v>
      </c>
      <c r="F93" s="35" t="s">
        <v>972</v>
      </c>
      <c r="G93" s="35" t="s">
        <v>972</v>
      </c>
      <c r="H93" s="35">
        <v>0.57879999999999998</v>
      </c>
      <c r="I93" s="35">
        <v>0.58850000000000002</v>
      </c>
      <c r="J93" s="35">
        <v>0.6079</v>
      </c>
      <c r="K93" s="35">
        <v>0.61470000000000002</v>
      </c>
      <c r="L93" s="35">
        <f t="shared" si="4"/>
        <v>-9.7000000000000419E-3</v>
      </c>
      <c r="M93" s="35">
        <f t="shared" si="5"/>
        <v>-1.9399999999999973E-2</v>
      </c>
      <c r="N93" s="10" t="s">
        <v>4065</v>
      </c>
      <c r="O93" s="35" t="s">
        <v>4065</v>
      </c>
    </row>
    <row r="94" spans="1:15" x14ac:dyDescent="0.25">
      <c r="A94" s="32">
        <v>113001030212</v>
      </c>
      <c r="B94" s="7" t="s">
        <v>4066</v>
      </c>
      <c r="C94" s="7" t="s">
        <v>4166</v>
      </c>
      <c r="D94" s="35" t="s">
        <v>972</v>
      </c>
      <c r="E94" s="35" t="s">
        <v>972</v>
      </c>
      <c r="F94" s="35" t="s">
        <v>972</v>
      </c>
      <c r="G94" s="35" t="s">
        <v>972</v>
      </c>
      <c r="H94" s="35">
        <v>0.57650000000000001</v>
      </c>
      <c r="I94" s="35">
        <v>0.5726</v>
      </c>
      <c r="J94" s="35">
        <v>0.56410000000000005</v>
      </c>
      <c r="K94" s="35">
        <v>0.56059999999999999</v>
      </c>
      <c r="L94" s="35">
        <f t="shared" si="4"/>
        <v>3.9000000000000146E-3</v>
      </c>
      <c r="M94" s="35">
        <f t="shared" si="5"/>
        <v>8.499999999999952E-3</v>
      </c>
      <c r="N94" s="35" t="s">
        <v>4032</v>
      </c>
      <c r="O94" s="10" t="s">
        <v>4032</v>
      </c>
    </row>
    <row r="95" spans="1:15" x14ac:dyDescent="0.25">
      <c r="A95" s="32">
        <v>113001008276</v>
      </c>
      <c r="B95" s="7" t="s">
        <v>4066</v>
      </c>
      <c r="C95" s="7" t="s">
        <v>4167</v>
      </c>
      <c r="D95" s="35" t="s">
        <v>972</v>
      </c>
      <c r="E95" s="35" t="s">
        <v>972</v>
      </c>
      <c r="F95" s="35" t="s">
        <v>972</v>
      </c>
      <c r="G95" s="35" t="s">
        <v>972</v>
      </c>
      <c r="H95" s="35">
        <v>0.55940000000000001</v>
      </c>
      <c r="I95" s="35">
        <v>0.56330000000000002</v>
      </c>
      <c r="J95" s="35">
        <v>0.57940000000000003</v>
      </c>
      <c r="K95" s="35">
        <v>0.60599999999999998</v>
      </c>
      <c r="L95" s="35">
        <f t="shared" si="4"/>
        <v>-3.9000000000000146E-3</v>
      </c>
      <c r="M95" s="35">
        <f t="shared" si="5"/>
        <v>-1.6100000000000003E-2</v>
      </c>
      <c r="N95" s="10" t="s">
        <v>4065</v>
      </c>
      <c r="O95" s="35" t="s">
        <v>4065</v>
      </c>
    </row>
    <row r="96" spans="1:15" x14ac:dyDescent="0.25">
      <c r="A96" s="32">
        <v>113001005544</v>
      </c>
      <c r="B96" s="7" t="s">
        <v>4066</v>
      </c>
      <c r="C96" s="7" t="s">
        <v>4168</v>
      </c>
      <c r="D96" s="35" t="s">
        <v>972</v>
      </c>
      <c r="E96" s="35" t="s">
        <v>972</v>
      </c>
      <c r="F96" s="35" t="s">
        <v>972</v>
      </c>
      <c r="G96" s="35" t="s">
        <v>4035</v>
      </c>
      <c r="H96" s="35">
        <v>0.54020000000000001</v>
      </c>
      <c r="I96" s="35">
        <v>0.56200000000000006</v>
      </c>
      <c r="J96" s="35">
        <v>0.57989999999999997</v>
      </c>
      <c r="K96" s="35" t="s">
        <v>4035</v>
      </c>
      <c r="L96" s="35">
        <f t="shared" si="4"/>
        <v>-2.1800000000000042E-2</v>
      </c>
      <c r="M96" s="35">
        <f t="shared" si="5"/>
        <v>-1.7899999999999916E-2</v>
      </c>
      <c r="N96" s="10" t="s">
        <v>4065</v>
      </c>
      <c r="O96" s="35" t="s">
        <v>4065</v>
      </c>
    </row>
    <row r="97" spans="1:15" x14ac:dyDescent="0.25">
      <c r="A97" s="32">
        <v>113001002138</v>
      </c>
      <c r="B97" s="7" t="s">
        <v>4066</v>
      </c>
      <c r="C97" s="7" t="s">
        <v>4169</v>
      </c>
      <c r="D97" s="35" t="s">
        <v>972</v>
      </c>
      <c r="E97" s="35" t="s">
        <v>972</v>
      </c>
      <c r="F97" s="35" t="s">
        <v>972</v>
      </c>
      <c r="G97" s="35" t="s">
        <v>972</v>
      </c>
      <c r="H97" s="35">
        <v>0.5323</v>
      </c>
      <c r="I97" s="35">
        <v>0.56089999999999995</v>
      </c>
      <c r="J97" s="35">
        <v>0.59489999999999998</v>
      </c>
      <c r="K97" s="35">
        <v>0.61450000000000005</v>
      </c>
      <c r="L97" s="35">
        <f t="shared" si="4"/>
        <v>-2.8599999999999959E-2</v>
      </c>
      <c r="M97" s="35">
        <f t="shared" si="5"/>
        <v>-3.400000000000003E-2</v>
      </c>
      <c r="N97" s="10" t="s">
        <v>4065</v>
      </c>
      <c r="O97" s="35" t="s">
        <v>4065</v>
      </c>
    </row>
    <row r="98" spans="1:15" x14ac:dyDescent="0.25">
      <c r="A98" s="32">
        <v>113001800123</v>
      </c>
      <c r="B98" s="7" t="s">
        <v>4066</v>
      </c>
      <c r="C98" s="7" t="s">
        <v>4170</v>
      </c>
      <c r="D98" s="35" t="s">
        <v>972</v>
      </c>
      <c r="E98" s="35" t="s">
        <v>972</v>
      </c>
      <c r="F98" s="35" t="s">
        <v>972</v>
      </c>
      <c r="G98" s="35" t="s">
        <v>972</v>
      </c>
      <c r="H98" s="35">
        <v>0.54290000000000005</v>
      </c>
      <c r="I98" s="35">
        <v>0.54179999999999995</v>
      </c>
      <c r="J98" s="35">
        <v>0.54690000000000005</v>
      </c>
      <c r="K98" s="35">
        <v>0.55030000000000001</v>
      </c>
      <c r="L98" s="35">
        <f t="shared" si="4"/>
        <v>1.1000000000001009E-3</v>
      </c>
      <c r="M98" s="35">
        <f t="shared" si="5"/>
        <v>-5.1000000000001044E-3</v>
      </c>
      <c r="N98" s="35" t="s">
        <v>4032</v>
      </c>
      <c r="O98" s="35" t="s">
        <v>4065</v>
      </c>
    </row>
    <row r="99" spans="1:15" x14ac:dyDescent="0.25">
      <c r="A99" s="32">
        <v>113001006711</v>
      </c>
      <c r="B99" s="7" t="s">
        <v>4066</v>
      </c>
      <c r="C99" s="7" t="s">
        <v>4171</v>
      </c>
      <c r="D99" s="35" t="s">
        <v>972</v>
      </c>
      <c r="E99" s="35" t="s">
        <v>972</v>
      </c>
      <c r="F99" s="35" t="s">
        <v>972</v>
      </c>
      <c r="G99" s="35" t="s">
        <v>972</v>
      </c>
      <c r="H99" s="35">
        <v>0.51890000000000003</v>
      </c>
      <c r="I99" s="35">
        <v>0.52259999999999995</v>
      </c>
      <c r="J99" s="35">
        <v>0.54379999999999995</v>
      </c>
      <c r="K99" s="35">
        <v>0.54869999999999997</v>
      </c>
      <c r="L99" s="35">
        <f t="shared" si="4"/>
        <v>-3.6999999999999256E-3</v>
      </c>
      <c r="M99" s="35">
        <f t="shared" si="5"/>
        <v>-2.1199999999999997E-2</v>
      </c>
      <c r="N99" s="10" t="s">
        <v>4065</v>
      </c>
      <c r="O99" s="35" t="s">
        <v>4065</v>
      </c>
    </row>
    <row r="100" spans="1:15" x14ac:dyDescent="0.25">
      <c r="A100" s="32">
        <v>213001027020</v>
      </c>
      <c r="B100" s="7" t="s">
        <v>4068</v>
      </c>
      <c r="C100" s="7" t="s">
        <v>4172</v>
      </c>
      <c r="D100" s="35" t="s">
        <v>4035</v>
      </c>
      <c r="E100" s="35" t="s">
        <v>4035</v>
      </c>
      <c r="F100" s="35" t="s">
        <v>972</v>
      </c>
      <c r="G100" s="35" t="s">
        <v>972</v>
      </c>
      <c r="H100" s="35"/>
      <c r="I100" s="35" t="s">
        <v>4035</v>
      </c>
      <c r="J100" s="35">
        <v>0.51580000000000004</v>
      </c>
      <c r="K100" s="35">
        <v>0.53439999999999999</v>
      </c>
      <c r="L100" s="35">
        <v>0</v>
      </c>
      <c r="M100" s="35"/>
      <c r="N100" s="10"/>
      <c r="O100" s="10"/>
    </row>
    <row r="101" spans="1:15" x14ac:dyDescent="0.25">
      <c r="A101" s="41"/>
      <c r="B101" s="42"/>
      <c r="C101" s="42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37"/>
      <c r="O101" s="37"/>
    </row>
    <row r="102" spans="1:15" x14ac:dyDescent="0.25">
      <c r="A102" s="41" t="s">
        <v>4173</v>
      </c>
      <c r="B102" s="42"/>
      <c r="C102" s="42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37"/>
      <c r="O102" s="37"/>
    </row>
    <row r="103" spans="1:15" x14ac:dyDescent="0.25">
      <c r="A103" s="41"/>
      <c r="B103" s="42"/>
      <c r="C103" s="42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37"/>
      <c r="O103" s="37"/>
    </row>
    <row r="104" spans="1:15" x14ac:dyDescent="0.25">
      <c r="A104" s="58" t="s">
        <v>0</v>
      </c>
      <c r="B104" s="58" t="s">
        <v>4028</v>
      </c>
      <c r="C104" s="58" t="s">
        <v>1</v>
      </c>
      <c r="D104" s="62" t="s">
        <v>4029</v>
      </c>
      <c r="E104" s="63"/>
      <c r="F104" s="63"/>
      <c r="G104" s="64"/>
      <c r="H104" s="65" t="s">
        <v>4030</v>
      </c>
      <c r="I104" s="65"/>
      <c r="J104" s="65"/>
      <c r="K104" s="65"/>
      <c r="L104" s="65"/>
      <c r="M104" s="65"/>
      <c r="N104" s="65"/>
      <c r="O104" s="65"/>
    </row>
    <row r="105" spans="1:15" x14ac:dyDescent="0.25">
      <c r="A105" s="59"/>
      <c r="B105" s="59"/>
      <c r="C105" s="59"/>
      <c r="D105" s="31">
        <v>2020</v>
      </c>
      <c r="E105" s="31">
        <v>2019</v>
      </c>
      <c r="F105" s="31">
        <v>2018</v>
      </c>
      <c r="G105" s="31">
        <v>2017</v>
      </c>
      <c r="H105" s="31">
        <v>2020</v>
      </c>
      <c r="I105" s="31">
        <v>2019</v>
      </c>
      <c r="J105" s="31">
        <v>2018</v>
      </c>
      <c r="K105" s="31">
        <v>2017</v>
      </c>
      <c r="L105" s="34" t="s">
        <v>4040</v>
      </c>
      <c r="M105" s="34" t="s">
        <v>4031</v>
      </c>
      <c r="N105" s="34" t="s">
        <v>4064</v>
      </c>
      <c r="O105" s="34" t="s">
        <v>4063</v>
      </c>
    </row>
    <row r="106" spans="1:15" x14ac:dyDescent="0.25">
      <c r="A106" s="32">
        <v>113001001450</v>
      </c>
      <c r="B106" s="7" t="s">
        <v>4066</v>
      </c>
      <c r="C106" s="7" t="s">
        <v>4174</v>
      </c>
      <c r="D106" s="35" t="s">
        <v>972</v>
      </c>
      <c r="E106" s="35" t="s">
        <v>972</v>
      </c>
      <c r="F106" s="35" t="s">
        <v>972</v>
      </c>
      <c r="G106" s="35" t="s">
        <v>972</v>
      </c>
      <c r="H106" s="35">
        <v>0.57879999999999998</v>
      </c>
      <c r="I106" s="35">
        <v>0.58399999999999996</v>
      </c>
      <c r="J106" s="35">
        <v>0.59719999999999995</v>
      </c>
      <c r="K106" s="35" t="s">
        <v>4036</v>
      </c>
      <c r="L106" s="35">
        <f>+H106-I106</f>
        <v>-5.1999999999999824E-3</v>
      </c>
      <c r="M106" s="35">
        <f>+I106-J106</f>
        <v>-1.319999999999999E-2</v>
      </c>
      <c r="N106" s="10" t="s">
        <v>4065</v>
      </c>
      <c r="O106" s="35" t="s">
        <v>4065</v>
      </c>
    </row>
    <row r="107" spans="1:15" x14ac:dyDescent="0.25">
      <c r="A107" s="32">
        <v>313001000118</v>
      </c>
      <c r="B107" s="7" t="s">
        <v>4066</v>
      </c>
      <c r="C107" s="7" t="s">
        <v>4175</v>
      </c>
      <c r="D107" s="35" t="s">
        <v>972</v>
      </c>
      <c r="E107" s="35" t="s">
        <v>972</v>
      </c>
      <c r="F107" s="35" t="s">
        <v>972</v>
      </c>
      <c r="G107" s="35" t="s">
        <v>972</v>
      </c>
      <c r="H107" s="35">
        <v>0.51170000000000004</v>
      </c>
      <c r="I107" s="35">
        <v>0.51170000000000004</v>
      </c>
      <c r="J107" s="35">
        <v>0.51170000000000004</v>
      </c>
      <c r="K107" s="35">
        <v>0.51170000000000004</v>
      </c>
      <c r="L107" s="35">
        <f>+H107-I107</f>
        <v>0</v>
      </c>
      <c r="M107" s="35">
        <f>+I107-J107</f>
        <v>0</v>
      </c>
      <c r="N107" s="10" t="s">
        <v>4037</v>
      </c>
      <c r="O107" s="10" t="s">
        <v>4037</v>
      </c>
    </row>
    <row r="108" spans="1:15" x14ac:dyDescent="0.25">
      <c r="A108" s="41"/>
      <c r="B108" s="42"/>
      <c r="C108" s="42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37"/>
      <c r="O108" s="37"/>
    </row>
    <row r="109" spans="1:15" x14ac:dyDescent="0.25">
      <c r="A109" s="32">
        <v>113001002413</v>
      </c>
      <c r="B109" s="7" t="s">
        <v>4070</v>
      </c>
      <c r="C109" s="7" t="s">
        <v>4049</v>
      </c>
      <c r="D109" s="35" t="s">
        <v>674</v>
      </c>
      <c r="E109" s="35" t="s">
        <v>674</v>
      </c>
      <c r="F109" s="35" t="s">
        <v>674</v>
      </c>
      <c r="G109" s="35" t="s">
        <v>674</v>
      </c>
      <c r="H109" s="35">
        <v>0.62060000000000004</v>
      </c>
      <c r="I109" s="35">
        <v>0.63980000000000004</v>
      </c>
      <c r="J109" s="35">
        <v>0.66469999999999996</v>
      </c>
      <c r="K109" s="35">
        <v>0.66320000000000001</v>
      </c>
      <c r="L109" s="35">
        <f>+H109-I109</f>
        <v>-1.9199999999999995E-2</v>
      </c>
      <c r="M109" s="35">
        <f>+I109-J109</f>
        <v>-2.4899999999999922E-2</v>
      </c>
      <c r="N109" s="10" t="s">
        <v>4065</v>
      </c>
      <c r="O109" s="10" t="s">
        <v>4065</v>
      </c>
    </row>
    <row r="110" spans="1:15" x14ac:dyDescent="0.25">
      <c r="A110" s="32">
        <v>113001000101</v>
      </c>
      <c r="B110" s="7" t="s">
        <v>4070</v>
      </c>
      <c r="C110" s="7" t="s">
        <v>4061</v>
      </c>
      <c r="D110" s="35" t="s">
        <v>674</v>
      </c>
      <c r="E110" s="35" t="s">
        <v>4035</v>
      </c>
      <c r="F110" s="35" t="s">
        <v>674</v>
      </c>
      <c r="G110" s="35" t="s">
        <v>4035</v>
      </c>
      <c r="H110" s="35">
        <v>0.62060000000000004</v>
      </c>
      <c r="I110" s="35" t="s">
        <v>4035</v>
      </c>
      <c r="J110" s="35">
        <v>0.63349999999999995</v>
      </c>
      <c r="K110" s="35" t="s">
        <v>4035</v>
      </c>
      <c r="L110" s="35"/>
      <c r="M110" s="35"/>
      <c r="N110" s="10" t="s">
        <v>4074</v>
      </c>
      <c r="O110" s="10" t="s">
        <v>4073</v>
      </c>
    </row>
    <row r="111" spans="1:15" x14ac:dyDescent="0.25">
      <c r="A111" s="41"/>
      <c r="B111" s="42"/>
      <c r="C111" s="42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37"/>
      <c r="O111" s="37"/>
    </row>
    <row r="112" spans="1:15" x14ac:dyDescent="0.25">
      <c r="A112" s="43">
        <v>213001002809</v>
      </c>
      <c r="B112" s="15" t="s">
        <v>4068</v>
      </c>
      <c r="C112" s="15" t="s">
        <v>1085</v>
      </c>
      <c r="D112" s="15" t="s">
        <v>972</v>
      </c>
      <c r="E112" s="15" t="s">
        <v>972</v>
      </c>
      <c r="F112" s="15" t="s">
        <v>972</v>
      </c>
      <c r="G112" s="15" t="s">
        <v>674</v>
      </c>
      <c r="H112" s="53">
        <v>0.60140000000000005</v>
      </c>
      <c r="I112" s="53">
        <v>0.59989999999999999</v>
      </c>
      <c r="J112" s="53">
        <v>0.61119999999999997</v>
      </c>
      <c r="K112" s="53">
        <v>0.626</v>
      </c>
      <c r="L112" s="35">
        <f t="shared" ref="L112:L113" si="6">+H112-I112</f>
        <v>1.5000000000000568E-3</v>
      </c>
      <c r="M112" s="35">
        <f t="shared" ref="M112:M113" si="7">+I112-J112</f>
        <v>-1.1299999999999977E-2</v>
      </c>
      <c r="N112" s="10" t="s">
        <v>4032</v>
      </c>
      <c r="O112" s="10" t="s">
        <v>4065</v>
      </c>
    </row>
    <row r="113" spans="1:15" x14ac:dyDescent="0.25">
      <c r="A113" s="43">
        <v>213001030241</v>
      </c>
      <c r="B113" s="15" t="s">
        <v>4068</v>
      </c>
      <c r="C113" s="15" t="s">
        <v>1091</v>
      </c>
      <c r="D113" s="15" t="s">
        <v>972</v>
      </c>
      <c r="E113" s="15" t="s">
        <v>972</v>
      </c>
      <c r="F113" s="15" t="s">
        <v>972</v>
      </c>
      <c r="G113" s="15" t="s">
        <v>972</v>
      </c>
      <c r="H113" s="53">
        <v>0.60219999999999996</v>
      </c>
      <c r="I113" s="53">
        <v>0.61619999999999997</v>
      </c>
      <c r="J113" s="53">
        <v>0.61619999999999997</v>
      </c>
      <c r="K113" s="53">
        <v>0.61619999999999997</v>
      </c>
      <c r="L113" s="35">
        <f t="shared" si="6"/>
        <v>-1.4000000000000012E-2</v>
      </c>
      <c r="M113" s="35">
        <f t="shared" si="7"/>
        <v>0</v>
      </c>
      <c r="N113" s="10" t="s">
        <v>4065</v>
      </c>
      <c r="O113" s="10" t="s">
        <v>4037</v>
      </c>
    </row>
    <row r="114" spans="1:15" x14ac:dyDescent="0.25">
      <c r="A114" s="41"/>
      <c r="B114" s="42"/>
      <c r="C114" s="42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37"/>
      <c r="O114" s="37"/>
    </row>
    <row r="115" spans="1:15" x14ac:dyDescent="0.25">
      <c r="A115" s="41"/>
      <c r="B115" s="42"/>
      <c r="C115" s="42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37"/>
      <c r="O115" s="37"/>
    </row>
    <row r="116" spans="1:15" x14ac:dyDescent="0.25">
      <c r="A116" s="41"/>
      <c r="B116" s="42"/>
      <c r="C116" s="42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37"/>
      <c r="O116" s="37"/>
    </row>
    <row r="117" spans="1:15" x14ac:dyDescent="0.25">
      <c r="A117" s="43">
        <v>113001000143</v>
      </c>
      <c r="B117" s="44" t="s">
        <v>4068</v>
      </c>
      <c r="C117" s="15" t="s">
        <v>1350</v>
      </c>
      <c r="D117" s="10" t="s">
        <v>972</v>
      </c>
      <c r="E117" s="10" t="s">
        <v>972</v>
      </c>
      <c r="F117" s="10" t="s">
        <v>972</v>
      </c>
      <c r="G117" s="10" t="s">
        <v>972</v>
      </c>
      <c r="H117" s="10">
        <v>0.53190000000000004</v>
      </c>
      <c r="I117" s="10">
        <v>0.54690000000000005</v>
      </c>
      <c r="J117" s="10">
        <v>0.55979999999999996</v>
      </c>
      <c r="K117" s="10">
        <v>0.55420000000000003</v>
      </c>
      <c r="L117" s="35">
        <f t="shared" ref="L117:L119" si="8">+H117-I117</f>
        <v>-1.5000000000000013E-2</v>
      </c>
      <c r="M117" s="35">
        <f t="shared" ref="M117:M119" si="9">+I117-J117</f>
        <v>-1.2899999999999912E-2</v>
      </c>
      <c r="N117" s="10" t="s">
        <v>4065</v>
      </c>
      <c r="O117" s="10" t="s">
        <v>4065</v>
      </c>
    </row>
    <row r="118" spans="1:15" x14ac:dyDescent="0.25">
      <c r="A118" s="43">
        <v>113001000143</v>
      </c>
      <c r="B118" s="44" t="s">
        <v>4068</v>
      </c>
      <c r="C118" s="15" t="s">
        <v>1356</v>
      </c>
      <c r="D118" s="10" t="s">
        <v>972</v>
      </c>
      <c r="E118" s="10" t="s">
        <v>972</v>
      </c>
      <c r="F118" s="10" t="s">
        <v>972</v>
      </c>
      <c r="G118" s="10" t="s">
        <v>972</v>
      </c>
      <c r="H118" s="10">
        <v>0.52500000000000002</v>
      </c>
      <c r="I118" s="10">
        <v>0.54759999999999998</v>
      </c>
      <c r="J118" s="10">
        <v>0.56459999999999999</v>
      </c>
      <c r="K118" s="10">
        <v>0.55549999999999999</v>
      </c>
      <c r="L118" s="35">
        <f t="shared" si="8"/>
        <v>-2.2599999999999953E-2</v>
      </c>
      <c r="M118" s="35">
        <f t="shared" si="9"/>
        <v>-1.7000000000000015E-2</v>
      </c>
      <c r="N118" s="10" t="s">
        <v>4065</v>
      </c>
      <c r="O118" s="10" t="s">
        <v>4065</v>
      </c>
    </row>
    <row r="119" spans="1:15" x14ac:dyDescent="0.25">
      <c r="A119" s="43">
        <v>213001000083</v>
      </c>
      <c r="B119" s="44" t="s">
        <v>4068</v>
      </c>
      <c r="C119" s="15" t="s">
        <v>1362</v>
      </c>
      <c r="D119" s="10" t="s">
        <v>972</v>
      </c>
      <c r="E119" s="10" t="s">
        <v>972</v>
      </c>
      <c r="F119" s="10" t="s">
        <v>972</v>
      </c>
      <c r="G119" s="10" t="s">
        <v>972</v>
      </c>
      <c r="H119" s="10">
        <v>0.54630000000000001</v>
      </c>
      <c r="I119" s="10">
        <v>0.5454</v>
      </c>
      <c r="J119" s="10">
        <v>0.54339999999999999</v>
      </c>
      <c r="K119" s="10">
        <v>0.54520000000000002</v>
      </c>
      <c r="L119" s="35">
        <f t="shared" si="8"/>
        <v>9.000000000000119E-4</v>
      </c>
      <c r="M119" s="35">
        <f t="shared" si="9"/>
        <v>2.0000000000000018E-3</v>
      </c>
      <c r="N119" s="10" t="s">
        <v>4032</v>
      </c>
      <c r="O119" s="10" t="s">
        <v>4032</v>
      </c>
    </row>
    <row r="120" spans="1:15" x14ac:dyDescent="0.25">
      <c r="A120" s="41"/>
      <c r="B120" s="42"/>
      <c r="C120" s="42"/>
      <c r="D120" s="19"/>
      <c r="E120" s="19"/>
      <c r="F120" s="19"/>
      <c r="G120" s="19"/>
      <c r="H120" s="47"/>
      <c r="I120" s="19"/>
      <c r="J120" s="19"/>
      <c r="K120" s="19"/>
      <c r="L120" s="19"/>
      <c r="M120" s="19"/>
      <c r="N120" s="37"/>
      <c r="O120" s="37"/>
    </row>
    <row r="121" spans="1:15" s="42" customFormat="1" x14ac:dyDescent="0.25">
      <c r="A121" s="32">
        <v>313001027075</v>
      </c>
      <c r="B121" s="7" t="s">
        <v>4067</v>
      </c>
      <c r="C121" s="7" t="s">
        <v>1169</v>
      </c>
      <c r="D121" s="35" t="s">
        <v>972</v>
      </c>
      <c r="E121" s="35" t="s">
        <v>972</v>
      </c>
      <c r="F121" s="35" t="s">
        <v>972</v>
      </c>
      <c r="G121" s="35" t="s">
        <v>972</v>
      </c>
      <c r="H121" s="35">
        <v>0.58889999999999998</v>
      </c>
      <c r="I121" s="35">
        <v>0.58889999999999998</v>
      </c>
      <c r="J121" s="35">
        <v>0.58889999999999998</v>
      </c>
      <c r="K121" s="35">
        <v>0.58889999999999998</v>
      </c>
      <c r="L121" s="35">
        <f t="shared" ref="L121:L127" si="10">+H121-I121</f>
        <v>0</v>
      </c>
      <c r="M121" s="35">
        <f t="shared" ref="M121:M127" si="11">+I121-J121</f>
        <v>0</v>
      </c>
      <c r="N121" s="35"/>
      <c r="O121" s="35"/>
    </row>
    <row r="122" spans="1:15" s="42" customFormat="1" x14ac:dyDescent="0.25">
      <c r="A122" s="32">
        <v>113001800263</v>
      </c>
      <c r="B122" s="7" t="s">
        <v>4067</v>
      </c>
      <c r="C122" s="7" t="s">
        <v>1291</v>
      </c>
      <c r="D122" s="35" t="s">
        <v>972</v>
      </c>
      <c r="E122" s="35" t="s">
        <v>972</v>
      </c>
      <c r="F122" s="35" t="s">
        <v>972</v>
      </c>
      <c r="G122" s="35"/>
      <c r="H122" s="35">
        <v>0.56159999999999999</v>
      </c>
      <c r="I122" s="35">
        <v>0.5625</v>
      </c>
      <c r="J122" s="35">
        <v>0.56740000000000002</v>
      </c>
      <c r="K122" s="35"/>
      <c r="L122" s="35">
        <f t="shared" si="10"/>
        <v>-9.000000000000119E-4</v>
      </c>
      <c r="M122" s="35">
        <f t="shared" si="11"/>
        <v>-4.9000000000000155E-3</v>
      </c>
      <c r="N122" s="10" t="s">
        <v>4065</v>
      </c>
      <c r="O122" s="10" t="s">
        <v>4065</v>
      </c>
    </row>
    <row r="123" spans="1:15" s="42" customFormat="1" x14ac:dyDescent="0.25">
      <c r="A123" s="32">
        <v>113001800263</v>
      </c>
      <c r="B123" s="7" t="s">
        <v>4067</v>
      </c>
      <c r="C123" s="7" t="s">
        <v>1298</v>
      </c>
      <c r="D123" s="35" t="s">
        <v>972</v>
      </c>
      <c r="E123" s="35" t="s">
        <v>972</v>
      </c>
      <c r="F123" s="35" t="s">
        <v>972</v>
      </c>
      <c r="G123" s="35"/>
      <c r="H123" s="35">
        <v>0.55379999999999996</v>
      </c>
      <c r="I123" s="35">
        <v>0.55469999999999997</v>
      </c>
      <c r="J123" s="35">
        <v>0.55610000000000004</v>
      </c>
      <c r="K123" s="35"/>
      <c r="L123" s="35">
        <f t="shared" si="10"/>
        <v>-9.000000000000119E-4</v>
      </c>
      <c r="M123" s="35">
        <f t="shared" si="11"/>
        <v>-1.4000000000000679E-3</v>
      </c>
      <c r="N123" s="10" t="s">
        <v>4065</v>
      </c>
      <c r="O123" s="10" t="s">
        <v>4065</v>
      </c>
    </row>
    <row r="124" spans="1:15" s="42" customFormat="1" x14ac:dyDescent="0.25">
      <c r="A124" s="32">
        <v>113001800328</v>
      </c>
      <c r="B124" s="7" t="s">
        <v>4067</v>
      </c>
      <c r="C124" s="7" t="s">
        <v>1306</v>
      </c>
      <c r="D124" s="35" t="s">
        <v>674</v>
      </c>
      <c r="E124" s="35" t="s">
        <v>674</v>
      </c>
      <c r="F124" s="35" t="s">
        <v>674</v>
      </c>
      <c r="G124" s="35"/>
      <c r="H124" s="35">
        <v>0.62380000000000002</v>
      </c>
      <c r="I124" s="35">
        <v>0.62060000000000004</v>
      </c>
      <c r="J124" s="35">
        <v>0.62580000000000002</v>
      </c>
      <c r="K124" s="35"/>
      <c r="L124" s="35">
        <f t="shared" si="10"/>
        <v>3.1999999999999806E-3</v>
      </c>
      <c r="M124" s="35">
        <f t="shared" si="11"/>
        <v>-5.1999999999999824E-3</v>
      </c>
      <c r="N124" s="35" t="s">
        <v>4032</v>
      </c>
      <c r="O124" s="35"/>
    </row>
    <row r="125" spans="1:15" s="42" customFormat="1" x14ac:dyDescent="0.25">
      <c r="A125" s="32">
        <v>113001800280</v>
      </c>
      <c r="B125" s="7" t="s">
        <v>4067</v>
      </c>
      <c r="C125" s="7" t="s">
        <v>3901</v>
      </c>
      <c r="D125" s="35" t="s">
        <v>972</v>
      </c>
      <c r="E125" s="35"/>
      <c r="F125" s="35"/>
      <c r="G125" s="35"/>
      <c r="H125" s="35">
        <v>0.47839999999999999</v>
      </c>
      <c r="I125" s="35"/>
      <c r="J125" s="35"/>
      <c r="K125" s="35"/>
      <c r="L125" s="35">
        <f t="shared" si="10"/>
        <v>0.47839999999999999</v>
      </c>
      <c r="M125" s="35">
        <f t="shared" si="11"/>
        <v>0</v>
      </c>
      <c r="N125" s="35"/>
      <c r="O125" s="35"/>
    </row>
    <row r="126" spans="1:15" s="42" customFormat="1" x14ac:dyDescent="0.25">
      <c r="A126" s="32">
        <v>113001800344</v>
      </c>
      <c r="B126" s="7" t="s">
        <v>4067</v>
      </c>
      <c r="C126" s="7" t="s">
        <v>1310</v>
      </c>
      <c r="D126" s="35" t="s">
        <v>972</v>
      </c>
      <c r="E126" s="35" t="s">
        <v>972</v>
      </c>
      <c r="F126" s="35" t="s">
        <v>972</v>
      </c>
      <c r="G126" s="35"/>
      <c r="H126" s="35">
        <v>0.54190000000000005</v>
      </c>
      <c r="I126" s="35">
        <v>0.54530000000000001</v>
      </c>
      <c r="J126" s="35">
        <v>0.57750000000000001</v>
      </c>
      <c r="K126" s="35"/>
      <c r="L126" s="35">
        <f t="shared" si="10"/>
        <v>-3.3999999999999586E-3</v>
      </c>
      <c r="M126" s="35">
        <f t="shared" si="11"/>
        <v>-3.2200000000000006E-2</v>
      </c>
      <c r="N126" s="10" t="s">
        <v>4065</v>
      </c>
      <c r="O126" s="10" t="s">
        <v>4065</v>
      </c>
    </row>
    <row r="127" spans="1:15" s="42" customFormat="1" x14ac:dyDescent="0.25">
      <c r="A127" s="32">
        <v>113001800301</v>
      </c>
      <c r="B127" s="7" t="s">
        <v>4067</v>
      </c>
      <c r="C127" s="7" t="s">
        <v>3909</v>
      </c>
      <c r="D127" s="35" t="s">
        <v>972</v>
      </c>
      <c r="E127" s="35"/>
      <c r="F127" s="35"/>
      <c r="G127" s="35"/>
      <c r="H127" s="35">
        <v>0.49669999999999997</v>
      </c>
      <c r="I127" s="35"/>
      <c r="J127" s="35"/>
      <c r="K127" s="35"/>
      <c r="L127" s="35">
        <f t="shared" si="10"/>
        <v>0.49669999999999997</v>
      </c>
      <c r="M127" s="35">
        <f t="shared" si="11"/>
        <v>0</v>
      </c>
      <c r="N127" s="35"/>
      <c r="O127" s="35"/>
    </row>
    <row r="130" spans="1:12" ht="36" customHeight="1" x14ac:dyDescent="0.25">
      <c r="C130" s="61" t="s">
        <v>4069</v>
      </c>
      <c r="D130" s="61"/>
      <c r="E130" s="61"/>
      <c r="F130" s="61"/>
      <c r="G130" s="61"/>
      <c r="H130" s="61"/>
      <c r="I130" s="61"/>
      <c r="J130" s="61"/>
      <c r="K130" s="61"/>
      <c r="L130" s="36"/>
    </row>
    <row r="131" spans="1:12" x14ac:dyDescent="0.25">
      <c r="C131" s="70" t="s">
        <v>4072</v>
      </c>
      <c r="D131" s="70"/>
      <c r="E131" s="70"/>
      <c r="F131" s="70"/>
      <c r="G131" s="70"/>
      <c r="H131" s="70"/>
      <c r="I131" s="70"/>
      <c r="J131" s="70"/>
      <c r="K131" s="70"/>
      <c r="L131" s="37"/>
    </row>
    <row r="132" spans="1:12" ht="33.75" customHeight="1" x14ac:dyDescent="0.25">
      <c r="C132" s="71" t="s">
        <v>4038</v>
      </c>
      <c r="D132" s="71"/>
      <c r="E132" s="71"/>
      <c r="F132" s="71"/>
      <c r="G132" s="71"/>
      <c r="H132" s="71"/>
      <c r="I132" s="71"/>
      <c r="J132" s="71"/>
      <c r="K132" s="71"/>
      <c r="L132" s="38"/>
    </row>
    <row r="136" spans="1:12" x14ac:dyDescent="0.25">
      <c r="A136" s="60" t="s">
        <v>4075</v>
      </c>
      <c r="B136" s="60"/>
      <c r="C136" s="60"/>
      <c r="D136" s="60"/>
      <c r="E136" s="60"/>
      <c r="F136" s="50"/>
    </row>
    <row r="137" spans="1:12" x14ac:dyDescent="0.25">
      <c r="A137" s="69" t="s">
        <v>0</v>
      </c>
      <c r="B137" s="69" t="s">
        <v>4028</v>
      </c>
      <c r="C137" s="69" t="s">
        <v>1</v>
      </c>
      <c r="D137" s="31"/>
      <c r="E137" s="31"/>
      <c r="F137" s="49" t="s">
        <v>4077</v>
      </c>
    </row>
    <row r="138" spans="1:12" x14ac:dyDescent="0.25">
      <c r="A138" s="69"/>
      <c r="B138" s="69"/>
      <c r="C138" s="69"/>
      <c r="D138" s="31">
        <v>2020</v>
      </c>
      <c r="E138" s="31">
        <v>2019</v>
      </c>
      <c r="F138" s="49"/>
    </row>
    <row r="139" spans="1:12" x14ac:dyDescent="0.25">
      <c r="A139" s="32">
        <v>313001002421</v>
      </c>
      <c r="B139" s="7" t="s">
        <v>4071</v>
      </c>
      <c r="C139" s="7" t="s">
        <v>4042</v>
      </c>
      <c r="D139" s="45">
        <v>0.8</v>
      </c>
      <c r="E139" s="45">
        <v>0.79810000000000003</v>
      </c>
      <c r="F139" s="49">
        <v>1</v>
      </c>
    </row>
    <row r="140" spans="1:12" x14ac:dyDescent="0.25">
      <c r="A140" s="32">
        <v>113001030093</v>
      </c>
      <c r="B140" s="7" t="s">
        <v>4071</v>
      </c>
      <c r="C140" s="7" t="s">
        <v>4044</v>
      </c>
      <c r="D140" s="45">
        <v>0.62280000000000002</v>
      </c>
      <c r="E140" s="45">
        <v>0.61819999999999997</v>
      </c>
      <c r="F140" s="49">
        <v>2</v>
      </c>
    </row>
    <row r="141" spans="1:12" x14ac:dyDescent="0.25">
      <c r="A141" s="32">
        <v>113001001816</v>
      </c>
      <c r="B141" s="7" t="s">
        <v>4071</v>
      </c>
      <c r="C141" s="7" t="s">
        <v>4045</v>
      </c>
      <c r="D141" s="45">
        <v>0.57899999999999996</v>
      </c>
      <c r="E141" s="45">
        <v>0.57699999999999996</v>
      </c>
      <c r="F141" s="49">
        <v>3</v>
      </c>
    </row>
    <row r="142" spans="1:12" x14ac:dyDescent="0.25">
      <c r="A142" s="32">
        <v>113001012508</v>
      </c>
      <c r="B142" s="7" t="s">
        <v>4070</v>
      </c>
      <c r="C142" s="7" t="s">
        <v>4034</v>
      </c>
      <c r="D142" s="45">
        <v>0.67279999999999995</v>
      </c>
      <c r="E142" s="45">
        <v>0.67269999999999996</v>
      </c>
      <c r="F142" s="49">
        <v>4</v>
      </c>
    </row>
    <row r="143" spans="1:12" x14ac:dyDescent="0.25">
      <c r="A143" s="32">
        <v>113001002626</v>
      </c>
      <c r="B143" s="7" t="s">
        <v>4070</v>
      </c>
      <c r="C143" s="7" t="s">
        <v>4047</v>
      </c>
      <c r="D143" s="45">
        <v>0.67669999999999997</v>
      </c>
      <c r="E143" s="45">
        <v>0.66869999999999996</v>
      </c>
      <c r="F143" s="49">
        <v>5</v>
      </c>
    </row>
    <row r="144" spans="1:12" x14ac:dyDescent="0.25">
      <c r="A144" s="32">
        <v>113001005358</v>
      </c>
      <c r="B144" s="7" t="s">
        <v>4070</v>
      </c>
      <c r="C144" s="7" t="s">
        <v>4050</v>
      </c>
      <c r="D144" s="45">
        <v>0.63480000000000003</v>
      </c>
      <c r="E144" s="45">
        <v>0.62450000000000006</v>
      </c>
      <c r="F144" s="49">
        <v>6</v>
      </c>
    </row>
    <row r="145" spans="1:6" x14ac:dyDescent="0.25">
      <c r="A145" s="32">
        <v>213001000245</v>
      </c>
      <c r="B145" s="7" t="s">
        <v>4068</v>
      </c>
      <c r="C145" s="7" t="s">
        <v>4051</v>
      </c>
      <c r="D145" s="45">
        <v>0.6089</v>
      </c>
      <c r="E145" s="45">
        <v>0.5978</v>
      </c>
      <c r="F145" s="49">
        <v>7</v>
      </c>
    </row>
    <row r="146" spans="1:6" x14ac:dyDescent="0.25">
      <c r="A146" s="32">
        <v>213001000075</v>
      </c>
      <c r="B146" s="7" t="s">
        <v>4068</v>
      </c>
      <c r="C146" s="7" t="s">
        <v>4052</v>
      </c>
      <c r="D146" s="45">
        <v>0.52429999999999999</v>
      </c>
      <c r="E146" s="45">
        <v>0.52200000000000002</v>
      </c>
      <c r="F146" s="49">
        <v>8</v>
      </c>
    </row>
    <row r="147" spans="1:6" x14ac:dyDescent="0.25">
      <c r="A147" s="32">
        <v>213001001292</v>
      </c>
      <c r="B147" s="7" t="s">
        <v>4068</v>
      </c>
      <c r="C147" s="7" t="s">
        <v>4053</v>
      </c>
      <c r="D147" s="45">
        <v>0.50090000000000001</v>
      </c>
      <c r="E147" s="45">
        <v>0.4985</v>
      </c>
      <c r="F147" s="49">
        <v>9</v>
      </c>
    </row>
    <row r="148" spans="1:6" x14ac:dyDescent="0.25">
      <c r="A148" s="43">
        <v>213001000083</v>
      </c>
      <c r="B148" s="44" t="s">
        <v>4068</v>
      </c>
      <c r="C148" s="15" t="s">
        <v>1362</v>
      </c>
      <c r="D148" s="46">
        <v>0.54630000000000001</v>
      </c>
      <c r="E148" s="46">
        <v>0.5454</v>
      </c>
      <c r="F148" s="49">
        <v>10</v>
      </c>
    </row>
    <row r="149" spans="1:6" x14ac:dyDescent="0.25">
      <c r="A149" s="43">
        <v>213001002809</v>
      </c>
      <c r="B149" s="15" t="s">
        <v>4068</v>
      </c>
      <c r="C149" s="15" t="s">
        <v>1085</v>
      </c>
      <c r="D149" s="54">
        <v>0.60140000000000005</v>
      </c>
      <c r="E149" s="54">
        <v>0.59989999999999999</v>
      </c>
      <c r="F149" s="49">
        <v>11</v>
      </c>
    </row>
    <row r="150" spans="1:6" x14ac:dyDescent="0.25">
      <c r="A150" s="32">
        <v>113001000348</v>
      </c>
      <c r="B150" s="7" t="s">
        <v>4067</v>
      </c>
      <c r="C150" s="7" t="s">
        <v>4054</v>
      </c>
      <c r="D150" s="45">
        <v>0.68479999999999996</v>
      </c>
      <c r="E150" s="45">
        <v>0.6845</v>
      </c>
      <c r="F150" s="49">
        <v>12</v>
      </c>
    </row>
    <row r="151" spans="1:6" x14ac:dyDescent="0.25">
      <c r="A151" s="32">
        <v>113001029893</v>
      </c>
      <c r="B151" s="7" t="s">
        <v>4067</v>
      </c>
      <c r="C151" s="7" t="s">
        <v>4055</v>
      </c>
      <c r="D151" s="45">
        <v>0.68259999999999998</v>
      </c>
      <c r="E151" s="45">
        <v>0.67320000000000002</v>
      </c>
      <c r="F151" s="49">
        <v>13</v>
      </c>
    </row>
    <row r="152" spans="1:6" x14ac:dyDescent="0.25">
      <c r="A152" s="32">
        <v>113001008268</v>
      </c>
      <c r="B152" s="7" t="s">
        <v>4067</v>
      </c>
      <c r="C152" s="7" t="s">
        <v>4056</v>
      </c>
      <c r="D152" s="45">
        <v>0.66510000000000002</v>
      </c>
      <c r="E152" s="45">
        <v>0.65969999999999995</v>
      </c>
      <c r="F152" s="49">
        <v>14</v>
      </c>
    </row>
    <row r="153" spans="1:6" x14ac:dyDescent="0.25">
      <c r="A153" s="32">
        <v>113001800328</v>
      </c>
      <c r="B153" s="7" t="s">
        <v>4067</v>
      </c>
      <c r="C153" s="7" t="s">
        <v>1306</v>
      </c>
      <c r="D153" s="45">
        <v>0.62380000000000002</v>
      </c>
      <c r="E153" s="45">
        <v>0.62060000000000004</v>
      </c>
      <c r="F153" s="49">
        <v>15</v>
      </c>
    </row>
    <row r="154" spans="1:6" x14ac:dyDescent="0.25">
      <c r="A154" s="32">
        <v>113001009281</v>
      </c>
      <c r="B154" s="7" t="s">
        <v>4066</v>
      </c>
      <c r="C154" s="7" t="s">
        <v>4058</v>
      </c>
      <c r="D154" s="45">
        <v>0.60319999999999996</v>
      </c>
      <c r="E154" s="45">
        <v>0.60199999999999998</v>
      </c>
      <c r="F154" s="49">
        <v>16</v>
      </c>
    </row>
    <row r="155" spans="1:6" x14ac:dyDescent="0.25">
      <c r="A155" s="32">
        <v>113001030212</v>
      </c>
      <c r="B155" s="7" t="s">
        <v>4066</v>
      </c>
      <c r="C155" s="7" t="s">
        <v>4059</v>
      </c>
      <c r="D155" s="45">
        <v>0.57650000000000001</v>
      </c>
      <c r="E155" s="45">
        <v>0.5726</v>
      </c>
      <c r="F155" s="49">
        <v>17</v>
      </c>
    </row>
    <row r="156" spans="1:6" x14ac:dyDescent="0.25">
      <c r="A156" s="32">
        <v>113001800123</v>
      </c>
      <c r="B156" s="7" t="s">
        <v>4066</v>
      </c>
      <c r="C156" s="7" t="s">
        <v>4060</v>
      </c>
      <c r="D156" s="45">
        <v>0.54290000000000005</v>
      </c>
      <c r="E156" s="45">
        <v>0.54179999999999995</v>
      </c>
      <c r="F156" s="49">
        <v>18</v>
      </c>
    </row>
    <row r="158" spans="1:6" ht="60" x14ac:dyDescent="0.25">
      <c r="C158" s="33" t="s">
        <v>4039</v>
      </c>
      <c r="D158" s="48"/>
    </row>
    <row r="159" spans="1:6" ht="129.75" customHeight="1" x14ac:dyDescent="0.25">
      <c r="C159" s="33" t="s">
        <v>4062</v>
      </c>
      <c r="D159" s="48"/>
    </row>
    <row r="161" spans="1:6" x14ac:dyDescent="0.25">
      <c r="A161" s="60" t="s">
        <v>4076</v>
      </c>
      <c r="B161" s="60"/>
      <c r="C161" s="60"/>
      <c r="D161" s="60"/>
      <c r="E161" s="60"/>
    </row>
    <row r="162" spans="1:6" ht="106.5" customHeight="1" x14ac:dyDescent="0.25">
      <c r="A162" s="58" t="s">
        <v>0</v>
      </c>
      <c r="B162" s="58" t="s">
        <v>4028</v>
      </c>
      <c r="C162" s="58" t="s">
        <v>1</v>
      </c>
      <c r="D162" s="51"/>
      <c r="E162" s="51"/>
      <c r="F162" s="9" t="s">
        <v>4077</v>
      </c>
    </row>
    <row r="163" spans="1:6" x14ac:dyDescent="0.25">
      <c r="A163" s="59"/>
      <c r="B163" s="59"/>
      <c r="C163" s="59"/>
      <c r="D163" s="51">
        <v>2019</v>
      </c>
      <c r="E163" s="51">
        <v>2018</v>
      </c>
    </row>
    <row r="164" spans="1:6" x14ac:dyDescent="0.25">
      <c r="A164" s="32">
        <v>113001002979</v>
      </c>
      <c r="B164" s="7" t="s">
        <v>4071</v>
      </c>
      <c r="C164" s="7" t="s">
        <v>4043</v>
      </c>
      <c r="D164" s="35">
        <v>0.71819999999999995</v>
      </c>
      <c r="E164" s="35">
        <v>0.71540000000000004</v>
      </c>
      <c r="F164" s="9">
        <v>1</v>
      </c>
    </row>
    <row r="165" spans="1:6" x14ac:dyDescent="0.25">
      <c r="A165" s="32">
        <v>113001002057</v>
      </c>
      <c r="B165" s="7" t="s">
        <v>4070</v>
      </c>
      <c r="C165" s="7" t="s">
        <v>4046</v>
      </c>
      <c r="D165" s="35">
        <v>0.69159999999999999</v>
      </c>
      <c r="E165" s="35">
        <v>0.69130000000000003</v>
      </c>
      <c r="F165" s="9">
        <v>2</v>
      </c>
    </row>
    <row r="166" spans="1:6" x14ac:dyDescent="0.25">
      <c r="A166" s="32">
        <v>113001001697</v>
      </c>
      <c r="B166" s="7" t="s">
        <v>4070</v>
      </c>
      <c r="C166" s="7" t="s">
        <v>4048</v>
      </c>
      <c r="D166" s="35">
        <v>0.64270000000000005</v>
      </c>
      <c r="E166" s="35">
        <v>0.64080000000000004</v>
      </c>
      <c r="F166" s="9">
        <v>3</v>
      </c>
    </row>
    <row r="167" spans="1:6" x14ac:dyDescent="0.25">
      <c r="A167" s="32">
        <v>113001005358</v>
      </c>
      <c r="B167" s="7" t="s">
        <v>4070</v>
      </c>
      <c r="C167" s="7" t="s">
        <v>4050</v>
      </c>
      <c r="D167" s="35">
        <v>0.62450000000000006</v>
      </c>
      <c r="E167" s="35">
        <v>0.61599999999999999</v>
      </c>
      <c r="F167" s="9">
        <v>4</v>
      </c>
    </row>
    <row r="168" spans="1:6" x14ac:dyDescent="0.25">
      <c r="A168" s="32">
        <v>113001008268</v>
      </c>
      <c r="B168" s="7" t="s">
        <v>4067</v>
      </c>
      <c r="C168" s="7" t="s">
        <v>4056</v>
      </c>
      <c r="D168" s="35">
        <v>0.65969999999999995</v>
      </c>
      <c r="E168" s="35">
        <v>0.65090000000000003</v>
      </c>
      <c r="F168" s="9">
        <v>5</v>
      </c>
    </row>
    <row r="169" spans="1:6" x14ac:dyDescent="0.25">
      <c r="A169" s="32">
        <v>113001012788</v>
      </c>
      <c r="B169" s="7" t="s">
        <v>4066</v>
      </c>
      <c r="C169" s="7" t="s">
        <v>4057</v>
      </c>
      <c r="D169" s="35">
        <v>0.68779999999999997</v>
      </c>
      <c r="E169" s="35">
        <v>0.68669999999999998</v>
      </c>
      <c r="F169" s="9">
        <v>6</v>
      </c>
    </row>
    <row r="170" spans="1:6" x14ac:dyDescent="0.25">
      <c r="A170" s="32">
        <v>213001000245</v>
      </c>
      <c r="B170" s="7" t="s">
        <v>4068</v>
      </c>
      <c r="C170" s="7" t="s">
        <v>4051</v>
      </c>
      <c r="D170" s="35">
        <v>0.5978</v>
      </c>
      <c r="E170" s="35">
        <v>0.59419999999999995</v>
      </c>
      <c r="F170" s="9">
        <v>7</v>
      </c>
    </row>
    <row r="171" spans="1:6" x14ac:dyDescent="0.25">
      <c r="A171" s="32">
        <v>113001030212</v>
      </c>
      <c r="B171" s="7" t="s">
        <v>4066</v>
      </c>
      <c r="C171" s="7" t="s">
        <v>4059</v>
      </c>
      <c r="D171" s="35">
        <v>0.5726</v>
      </c>
      <c r="E171" s="35">
        <v>0.56410000000000005</v>
      </c>
      <c r="F171" s="9">
        <v>8</v>
      </c>
    </row>
  </sheetData>
  <sortState ref="A137:E154">
    <sortCondition ref="B137:B154" customList="SANTA RITA,COUNTRY,RURAL,INDUSTRIAL Y DE LA BAHIA,DE LA VIRGEN Y TURISTICA"/>
  </sortState>
  <mergeCells count="21">
    <mergeCell ref="D4:G4"/>
    <mergeCell ref="H4:O4"/>
    <mergeCell ref="A4:A5"/>
    <mergeCell ref="B4:B5"/>
    <mergeCell ref="C4:C5"/>
    <mergeCell ref="A104:A105"/>
    <mergeCell ref="B104:B105"/>
    <mergeCell ref="C104:C105"/>
    <mergeCell ref="D104:G104"/>
    <mergeCell ref="H104:O104"/>
    <mergeCell ref="A162:A163"/>
    <mergeCell ref="B162:B163"/>
    <mergeCell ref="C162:C163"/>
    <mergeCell ref="A161:E161"/>
    <mergeCell ref="C130:K130"/>
    <mergeCell ref="B137:B138"/>
    <mergeCell ref="C137:C138"/>
    <mergeCell ref="A136:E136"/>
    <mergeCell ref="C131:K131"/>
    <mergeCell ref="C132:K132"/>
    <mergeCell ref="A137:A138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zoomScale="70" zoomScaleNormal="70" workbookViewId="0">
      <selection activeCell="H8" sqref="H8"/>
    </sheetView>
  </sheetViews>
  <sheetFormatPr baseColWidth="10" defaultRowHeight="15" x14ac:dyDescent="0.25"/>
  <cols>
    <col min="1" max="1" width="29.5703125" customWidth="1"/>
    <col min="2" max="2" width="100.42578125" customWidth="1"/>
    <col min="3" max="3" width="16.5703125" bestFit="1" customWidth="1"/>
    <col min="4" max="4" width="13.42578125" bestFit="1" customWidth="1"/>
    <col min="5" max="6" width="25.42578125" customWidth="1"/>
    <col min="7" max="7" width="25.42578125" style="3" customWidth="1"/>
    <col min="8" max="12" width="25.42578125" customWidth="1"/>
  </cols>
  <sheetData>
    <row r="1" spans="1:12" s="2" customFormat="1" x14ac:dyDescent="0.25">
      <c r="G1" s="3"/>
    </row>
    <row r="2" spans="1:12" s="2" customFormat="1" x14ac:dyDescent="0.25">
      <c r="G2" s="3"/>
    </row>
    <row r="3" spans="1:12" s="3" customFormat="1" x14ac:dyDescent="0.25"/>
    <row r="4" spans="1:12" s="2" customFormat="1" ht="26.25" x14ac:dyDescent="0.4">
      <c r="B4" s="72" t="s">
        <v>3997</v>
      </c>
      <c r="C4" s="72"/>
      <c r="D4" s="72"/>
      <c r="E4" s="72"/>
      <c r="F4" s="72"/>
      <c r="G4" s="72"/>
      <c r="H4" s="72"/>
      <c r="I4" s="72"/>
    </row>
    <row r="5" spans="1:12" s="3" customFormat="1" ht="26.25" x14ac:dyDescent="0.4">
      <c r="B5" s="4"/>
      <c r="C5" s="4"/>
      <c r="D5" s="4"/>
      <c r="E5" s="4"/>
      <c r="F5" s="4"/>
      <c r="G5" s="4"/>
      <c r="H5" s="4"/>
      <c r="I5" s="4"/>
    </row>
    <row r="6" spans="1:12" s="2" customFormat="1" x14ac:dyDescent="0.25">
      <c r="E6" s="26"/>
      <c r="F6" s="15" t="s">
        <v>4020</v>
      </c>
      <c r="G6" s="3"/>
    </row>
    <row r="7" spans="1:12" s="2" customFormat="1" x14ac:dyDescent="0.25">
      <c r="E7" s="27"/>
      <c r="F7" s="15" t="s">
        <v>4022</v>
      </c>
      <c r="G7" s="3"/>
    </row>
    <row r="8" spans="1:12" s="2" customFormat="1" x14ac:dyDescent="0.25">
      <c r="A8" s="2" t="s">
        <v>3998</v>
      </c>
      <c r="E8" s="28"/>
      <c r="F8" s="15" t="s">
        <v>4021</v>
      </c>
      <c r="G8" s="3"/>
    </row>
    <row r="9" spans="1:12" s="2" customFormat="1" x14ac:dyDescent="0.25">
      <c r="E9" s="30"/>
      <c r="F9" s="15" t="s">
        <v>4023</v>
      </c>
      <c r="G9" s="3"/>
    </row>
    <row r="10" spans="1:12" s="3" customFormat="1" x14ac:dyDescent="0.25"/>
    <row r="11" spans="1:12" x14ac:dyDescent="0.25">
      <c r="A11" s="5" t="s">
        <v>0</v>
      </c>
      <c r="B11" s="5" t="s">
        <v>1</v>
      </c>
      <c r="C11" s="5" t="s">
        <v>2</v>
      </c>
      <c r="D11" s="5" t="s">
        <v>4</v>
      </c>
      <c r="E11" s="5" t="s">
        <v>4001</v>
      </c>
      <c r="F11" s="5" t="s">
        <v>4002</v>
      </c>
      <c r="G11" s="5"/>
      <c r="H11" s="5" t="s">
        <v>4003</v>
      </c>
      <c r="I11" s="5" t="s">
        <v>4004</v>
      </c>
      <c r="J11" s="5" t="s">
        <v>4005</v>
      </c>
      <c r="K11" s="5" t="s">
        <v>4006</v>
      </c>
      <c r="L11" s="5" t="s">
        <v>4007</v>
      </c>
    </row>
    <row r="12" spans="1:12" x14ac:dyDescent="0.25">
      <c r="A12" s="6">
        <v>313001002421</v>
      </c>
      <c r="B12" s="7" t="s">
        <v>249</v>
      </c>
      <c r="C12" s="7" t="s">
        <v>15</v>
      </c>
      <c r="D12" s="7" t="s">
        <v>250</v>
      </c>
      <c r="E12" s="26" t="s">
        <v>18</v>
      </c>
      <c r="F12" s="26" t="s">
        <v>18</v>
      </c>
      <c r="G12" s="15" t="s">
        <v>4024</v>
      </c>
      <c r="H12" s="15" t="s">
        <v>18</v>
      </c>
      <c r="I12" s="15" t="s">
        <v>18</v>
      </c>
      <c r="J12" s="15" t="s">
        <v>18</v>
      </c>
      <c r="K12" s="15" t="s">
        <v>312</v>
      </c>
      <c r="L12" s="15" t="s">
        <v>312</v>
      </c>
    </row>
    <row r="13" spans="1:12" x14ac:dyDescent="0.25">
      <c r="A13" s="6">
        <v>113001001719</v>
      </c>
      <c r="B13" s="7" t="s">
        <v>352</v>
      </c>
      <c r="C13" s="7" t="s">
        <v>15</v>
      </c>
      <c r="D13" s="7" t="s">
        <v>250</v>
      </c>
      <c r="E13" s="26" t="s">
        <v>312</v>
      </c>
      <c r="F13" s="26" t="s">
        <v>312</v>
      </c>
      <c r="G13" s="15" t="s">
        <v>4024</v>
      </c>
      <c r="H13" s="15" t="s">
        <v>312</v>
      </c>
      <c r="I13" s="15" t="s">
        <v>312</v>
      </c>
      <c r="J13" s="15" t="s">
        <v>312</v>
      </c>
      <c r="K13" s="15" t="s">
        <v>312</v>
      </c>
      <c r="L13" s="15" t="s">
        <v>312</v>
      </c>
    </row>
    <row r="14" spans="1:12" x14ac:dyDescent="0.25">
      <c r="A14" s="6">
        <v>113001003053</v>
      </c>
      <c r="B14" s="7" t="s">
        <v>321</v>
      </c>
      <c r="C14" s="7" t="s">
        <v>15</v>
      </c>
      <c r="D14" s="7" t="s">
        <v>250</v>
      </c>
      <c r="E14" s="26" t="s">
        <v>312</v>
      </c>
      <c r="F14" s="26" t="s">
        <v>312</v>
      </c>
      <c r="G14" s="15" t="s">
        <v>4024</v>
      </c>
      <c r="H14" s="15" t="s">
        <v>18</v>
      </c>
      <c r="I14" s="15" t="s">
        <v>312</v>
      </c>
      <c r="J14" s="15" t="s">
        <v>312</v>
      </c>
      <c r="K14" s="15" t="s">
        <v>312</v>
      </c>
      <c r="L14" s="15" t="s">
        <v>312</v>
      </c>
    </row>
    <row r="15" spans="1:12" x14ac:dyDescent="0.25">
      <c r="A15" s="6">
        <v>113001003771</v>
      </c>
      <c r="B15" s="7" t="s">
        <v>359</v>
      </c>
      <c r="C15" s="7" t="s">
        <v>15</v>
      </c>
      <c r="D15" s="7" t="s">
        <v>250</v>
      </c>
      <c r="E15" s="26" t="s">
        <v>312</v>
      </c>
      <c r="F15" s="26" t="s">
        <v>312</v>
      </c>
      <c r="G15" s="15" t="s">
        <v>4024</v>
      </c>
      <c r="H15" s="15" t="s">
        <v>312</v>
      </c>
      <c r="I15" s="15" t="s">
        <v>312</v>
      </c>
      <c r="J15" s="15" t="s">
        <v>312</v>
      </c>
      <c r="K15" s="15" t="s">
        <v>312</v>
      </c>
      <c r="L15" s="15" t="s">
        <v>423</v>
      </c>
    </row>
    <row r="16" spans="1:12" x14ac:dyDescent="0.25">
      <c r="A16" s="6">
        <v>313001002251</v>
      </c>
      <c r="B16" s="7" t="s">
        <v>375</v>
      </c>
      <c r="C16" s="7" t="s">
        <v>15</v>
      </c>
      <c r="D16" s="7" t="s">
        <v>250</v>
      </c>
      <c r="E16" s="26" t="s">
        <v>312</v>
      </c>
      <c r="F16" s="26" t="s">
        <v>312</v>
      </c>
      <c r="G16" s="15" t="s">
        <v>4024</v>
      </c>
      <c r="H16" s="15" t="s">
        <v>312</v>
      </c>
      <c r="I16" s="15" t="s">
        <v>312</v>
      </c>
      <c r="J16" s="15" t="s">
        <v>423</v>
      </c>
      <c r="K16" s="15" t="s">
        <v>423</v>
      </c>
      <c r="L16" s="15" t="s">
        <v>423</v>
      </c>
    </row>
    <row r="17" spans="1:12" x14ac:dyDescent="0.25">
      <c r="A17" s="6">
        <v>313001002714</v>
      </c>
      <c r="B17" s="7" t="s">
        <v>415</v>
      </c>
      <c r="C17" s="7" t="s">
        <v>15</v>
      </c>
      <c r="D17" s="7" t="s">
        <v>250</v>
      </c>
      <c r="E17" s="26" t="s">
        <v>312</v>
      </c>
      <c r="F17" s="26" t="s">
        <v>312</v>
      </c>
      <c r="G17" s="15" t="s">
        <v>4024</v>
      </c>
      <c r="H17" s="15" t="s">
        <v>312</v>
      </c>
      <c r="I17" s="15" t="s">
        <v>312</v>
      </c>
      <c r="J17" s="15" t="s">
        <v>312</v>
      </c>
      <c r="K17" s="15" t="s">
        <v>312</v>
      </c>
      <c r="L17" s="15" t="s">
        <v>312</v>
      </c>
    </row>
    <row r="18" spans="1:12" x14ac:dyDescent="0.25">
      <c r="A18" s="6">
        <v>113001003061</v>
      </c>
      <c r="B18" s="7" t="s">
        <v>406</v>
      </c>
      <c r="C18" s="7" t="s">
        <v>15</v>
      </c>
      <c r="D18" s="7" t="s">
        <v>250</v>
      </c>
      <c r="E18" s="27" t="s">
        <v>423</v>
      </c>
      <c r="F18" s="27" t="s">
        <v>312</v>
      </c>
      <c r="G18" s="15" t="s">
        <v>4025</v>
      </c>
      <c r="H18" s="15" t="s">
        <v>312</v>
      </c>
      <c r="I18" s="15" t="s">
        <v>312</v>
      </c>
      <c r="J18" s="15" t="s">
        <v>312</v>
      </c>
      <c r="K18" s="15" t="s">
        <v>312</v>
      </c>
      <c r="L18" s="15" t="s">
        <v>423</v>
      </c>
    </row>
    <row r="19" spans="1:12" x14ac:dyDescent="0.25">
      <c r="A19" s="6">
        <v>113001013814</v>
      </c>
      <c r="B19" s="7" t="s">
        <v>384</v>
      </c>
      <c r="C19" s="7" t="s">
        <v>15</v>
      </c>
      <c r="D19" s="7" t="s">
        <v>250</v>
      </c>
      <c r="E19" s="27" t="s">
        <v>423</v>
      </c>
      <c r="F19" s="27" t="s">
        <v>312</v>
      </c>
      <c r="G19" s="15" t="s">
        <v>4025</v>
      </c>
      <c r="H19" s="15" t="s">
        <v>312</v>
      </c>
      <c r="I19" s="15" t="s">
        <v>312</v>
      </c>
      <c r="J19" s="15" t="s">
        <v>312</v>
      </c>
      <c r="K19" s="15" t="s">
        <v>312</v>
      </c>
      <c r="L19" s="15" t="s">
        <v>312</v>
      </c>
    </row>
    <row r="20" spans="1:12" x14ac:dyDescent="0.25">
      <c r="A20" s="6">
        <v>113001000321</v>
      </c>
      <c r="B20" s="7" t="s">
        <v>517</v>
      </c>
      <c r="C20" s="7" t="s">
        <v>15</v>
      </c>
      <c r="D20" s="7" t="s">
        <v>250</v>
      </c>
      <c r="E20" s="26" t="s">
        <v>423</v>
      </c>
      <c r="F20" s="26" t="s">
        <v>423</v>
      </c>
      <c r="G20" s="15" t="s">
        <v>4024</v>
      </c>
      <c r="H20" s="15" t="s">
        <v>423</v>
      </c>
      <c r="I20" s="15" t="s">
        <v>423</v>
      </c>
      <c r="J20" s="15" t="s">
        <v>423</v>
      </c>
      <c r="K20" s="15" t="s">
        <v>674</v>
      </c>
      <c r="L20" s="15" t="s">
        <v>674</v>
      </c>
    </row>
    <row r="21" spans="1:12" x14ac:dyDescent="0.25">
      <c r="A21" s="6">
        <v>113001000348</v>
      </c>
      <c r="B21" s="7" t="s">
        <v>592</v>
      </c>
      <c r="C21" s="7" t="s">
        <v>15</v>
      </c>
      <c r="D21" s="7" t="s">
        <v>250</v>
      </c>
      <c r="E21" s="26" t="s">
        <v>423</v>
      </c>
      <c r="F21" s="26" t="s">
        <v>423</v>
      </c>
      <c r="G21" s="15" t="s">
        <v>4024</v>
      </c>
      <c r="H21" s="15" t="s">
        <v>423</v>
      </c>
      <c r="I21" s="15" t="s">
        <v>423</v>
      </c>
      <c r="J21" s="15" t="s">
        <v>423</v>
      </c>
      <c r="K21" s="15" t="s">
        <v>423</v>
      </c>
      <c r="L21" s="15" t="s">
        <v>423</v>
      </c>
    </row>
    <row r="22" spans="1:12" x14ac:dyDescent="0.25">
      <c r="A22" s="6">
        <v>113001001484</v>
      </c>
      <c r="B22" s="7" t="s">
        <v>532</v>
      </c>
      <c r="C22" s="7" t="s">
        <v>15</v>
      </c>
      <c r="D22" s="7" t="s">
        <v>250</v>
      </c>
      <c r="E22" s="26" t="s">
        <v>423</v>
      </c>
      <c r="F22" s="26" t="s">
        <v>423</v>
      </c>
      <c r="G22" s="15" t="s">
        <v>4024</v>
      </c>
      <c r="H22" s="15" t="s">
        <v>423</v>
      </c>
      <c r="I22" s="15" t="s">
        <v>423</v>
      </c>
      <c r="J22" s="15" t="s">
        <v>423</v>
      </c>
      <c r="K22" s="15" t="s">
        <v>423</v>
      </c>
      <c r="L22" s="15" t="s">
        <v>423</v>
      </c>
    </row>
    <row r="23" spans="1:12" x14ac:dyDescent="0.25">
      <c r="A23" s="6">
        <v>113001002057</v>
      </c>
      <c r="B23" s="7" t="s">
        <v>556</v>
      </c>
      <c r="C23" s="7" t="s">
        <v>15</v>
      </c>
      <c r="D23" s="7" t="s">
        <v>250</v>
      </c>
      <c r="E23" s="26" t="s">
        <v>423</v>
      </c>
      <c r="F23" s="26" t="s">
        <v>423</v>
      </c>
      <c r="G23" s="15" t="s">
        <v>4024</v>
      </c>
      <c r="H23" s="15" t="s">
        <v>423</v>
      </c>
      <c r="I23" s="15" t="s">
        <v>423</v>
      </c>
      <c r="J23" s="15" t="s">
        <v>674</v>
      </c>
      <c r="K23" s="15" t="s">
        <v>674</v>
      </c>
      <c r="L23" s="15" t="s">
        <v>674</v>
      </c>
    </row>
    <row r="24" spans="1:12" x14ac:dyDescent="0.25">
      <c r="A24" s="6">
        <v>113001002979</v>
      </c>
      <c r="B24" s="7" t="s">
        <v>422</v>
      </c>
      <c r="C24" s="7" t="s">
        <v>15</v>
      </c>
      <c r="D24" s="7" t="s">
        <v>250</v>
      </c>
      <c r="E24" s="26" t="s">
        <v>423</v>
      </c>
      <c r="F24" s="26" t="s">
        <v>423</v>
      </c>
      <c r="G24" s="15" t="s">
        <v>4024</v>
      </c>
      <c r="H24" s="15" t="s">
        <v>423</v>
      </c>
      <c r="I24" s="15" t="s">
        <v>312</v>
      </c>
      <c r="J24" s="15" t="s">
        <v>312</v>
      </c>
      <c r="K24" s="15" t="s">
        <v>312</v>
      </c>
      <c r="L24" s="15" t="s">
        <v>312</v>
      </c>
    </row>
    <row r="25" spans="1:12" x14ac:dyDescent="0.25">
      <c r="A25" s="6">
        <v>113001006800</v>
      </c>
      <c r="B25" s="7" t="s">
        <v>564</v>
      </c>
      <c r="C25" s="7" t="s">
        <v>15</v>
      </c>
      <c r="D25" s="7" t="s">
        <v>250</v>
      </c>
      <c r="E25" s="26" t="s">
        <v>423</v>
      </c>
      <c r="F25" s="26" t="s">
        <v>423</v>
      </c>
      <c r="G25" s="15" t="s">
        <v>4024</v>
      </c>
      <c r="H25" s="15" t="s">
        <v>423</v>
      </c>
      <c r="I25" s="15" t="s">
        <v>423</v>
      </c>
      <c r="J25" s="15" t="s">
        <v>423</v>
      </c>
      <c r="K25" s="15" t="s">
        <v>423</v>
      </c>
      <c r="L25" s="15" t="s">
        <v>423</v>
      </c>
    </row>
    <row r="26" spans="1:12" x14ac:dyDescent="0.25">
      <c r="A26" s="6">
        <v>113001012508</v>
      </c>
      <c r="B26" s="7" t="s">
        <v>661</v>
      </c>
      <c r="C26" s="7" t="s">
        <v>15</v>
      </c>
      <c r="D26" s="7" t="s">
        <v>250</v>
      </c>
      <c r="E26" s="26" t="s">
        <v>423</v>
      </c>
      <c r="F26" s="26" t="s">
        <v>423</v>
      </c>
      <c r="G26" s="15" t="s">
        <v>4024</v>
      </c>
      <c r="H26" s="15" t="s">
        <v>423</v>
      </c>
      <c r="I26" s="15" t="s">
        <v>423</v>
      </c>
      <c r="J26" s="15" t="s">
        <v>423</v>
      </c>
      <c r="K26" s="15" t="s">
        <v>674</v>
      </c>
      <c r="L26" s="15" t="s">
        <v>674</v>
      </c>
    </row>
    <row r="27" spans="1:12" x14ac:dyDescent="0.25">
      <c r="A27" s="6">
        <v>113001029893</v>
      </c>
      <c r="B27" s="7" t="s">
        <v>653</v>
      </c>
      <c r="C27" s="7" t="s">
        <v>15</v>
      </c>
      <c r="D27" s="7" t="s">
        <v>250</v>
      </c>
      <c r="E27" s="26" t="s">
        <v>423</v>
      </c>
      <c r="F27" s="26" t="s">
        <v>423</v>
      </c>
      <c r="G27" s="15" t="s">
        <v>4024</v>
      </c>
      <c r="H27" s="15" t="s">
        <v>423</v>
      </c>
      <c r="I27" s="15" t="s">
        <v>674</v>
      </c>
      <c r="J27" s="15" t="s">
        <v>674</v>
      </c>
      <c r="K27" s="15" t="s">
        <v>674</v>
      </c>
      <c r="L27" s="15" t="s">
        <v>972</v>
      </c>
    </row>
    <row r="28" spans="1:12" x14ac:dyDescent="0.25">
      <c r="A28" s="6">
        <v>313001000568</v>
      </c>
      <c r="B28" s="7" t="s">
        <v>459</v>
      </c>
      <c r="C28" s="7" t="s">
        <v>15</v>
      </c>
      <c r="D28" s="7" t="s">
        <v>250</v>
      </c>
      <c r="E28" s="26" t="s">
        <v>423</v>
      </c>
      <c r="F28" s="26" t="s">
        <v>423</v>
      </c>
      <c r="G28" s="15" t="s">
        <v>4024</v>
      </c>
      <c r="H28" s="15" t="s">
        <v>312</v>
      </c>
      <c r="I28" s="15" t="s">
        <v>423</v>
      </c>
      <c r="J28" s="15" t="s">
        <v>423</v>
      </c>
      <c r="K28" s="15" t="s">
        <v>423</v>
      </c>
      <c r="L28" s="15" t="s">
        <v>423</v>
      </c>
    </row>
    <row r="29" spans="1:12" x14ac:dyDescent="0.25">
      <c r="A29" s="6">
        <v>313001001181</v>
      </c>
      <c r="B29" s="7" t="s">
        <v>584</v>
      </c>
      <c r="C29" s="7" t="s">
        <v>15</v>
      </c>
      <c r="D29" s="7" t="s">
        <v>250</v>
      </c>
      <c r="E29" s="26" t="s">
        <v>423</v>
      </c>
      <c r="F29" s="26" t="s">
        <v>423</v>
      </c>
      <c r="G29" s="15" t="s">
        <v>4024</v>
      </c>
      <c r="H29" s="15" t="s">
        <v>423</v>
      </c>
      <c r="I29" s="15" t="s">
        <v>423</v>
      </c>
      <c r="J29" s="15" t="s">
        <v>423</v>
      </c>
      <c r="K29" s="15" t="s">
        <v>674</v>
      </c>
      <c r="L29" s="15" t="s">
        <v>674</v>
      </c>
    </row>
    <row r="30" spans="1:12" x14ac:dyDescent="0.25">
      <c r="A30" s="6">
        <v>313001027199</v>
      </c>
      <c r="B30" s="7" t="s">
        <v>501</v>
      </c>
      <c r="C30" s="7" t="s">
        <v>15</v>
      </c>
      <c r="D30" s="7" t="s">
        <v>250</v>
      </c>
      <c r="E30" s="26" t="s">
        <v>423</v>
      </c>
      <c r="F30" s="26" t="s">
        <v>423</v>
      </c>
      <c r="G30" s="15" t="s">
        <v>4024</v>
      </c>
      <c r="H30" s="15" t="s">
        <v>423</v>
      </c>
      <c r="I30" s="15" t="s">
        <v>423</v>
      </c>
      <c r="J30" s="15" t="s">
        <v>423</v>
      </c>
      <c r="K30" s="15" t="s">
        <v>423</v>
      </c>
      <c r="L30" s="15" t="s">
        <v>423</v>
      </c>
    </row>
    <row r="31" spans="1:12" x14ac:dyDescent="0.25">
      <c r="A31" s="6">
        <v>113001002626</v>
      </c>
      <c r="B31" s="7" t="s">
        <v>673</v>
      </c>
      <c r="C31" s="7" t="s">
        <v>15</v>
      </c>
      <c r="D31" s="7" t="s">
        <v>250</v>
      </c>
      <c r="E31" s="29" t="s">
        <v>423</v>
      </c>
      <c r="F31" s="29" t="s">
        <v>674</v>
      </c>
      <c r="G31" s="15" t="s">
        <v>4027</v>
      </c>
      <c r="H31" s="15" t="s">
        <v>423</v>
      </c>
      <c r="I31" s="15" t="s">
        <v>674</v>
      </c>
      <c r="J31" s="15" t="s">
        <v>674</v>
      </c>
      <c r="K31" s="15" t="s">
        <v>674</v>
      </c>
      <c r="L31" s="15" t="s">
        <v>674</v>
      </c>
    </row>
    <row r="32" spans="1:12" x14ac:dyDescent="0.25">
      <c r="A32" s="6">
        <v>113001000771</v>
      </c>
      <c r="B32" s="7" t="s">
        <v>644</v>
      </c>
      <c r="C32" s="7" t="s">
        <v>15</v>
      </c>
      <c r="D32" s="7" t="s">
        <v>250</v>
      </c>
      <c r="E32" s="27" t="s">
        <v>674</v>
      </c>
      <c r="F32" s="27" t="s">
        <v>423</v>
      </c>
      <c r="G32" s="15" t="s">
        <v>4025</v>
      </c>
      <c r="H32" s="15" t="s">
        <v>423</v>
      </c>
      <c r="I32" s="15" t="s">
        <v>423</v>
      </c>
      <c r="J32" s="15" t="s">
        <v>674</v>
      </c>
      <c r="K32" s="15" t="s">
        <v>674</v>
      </c>
      <c r="L32" s="15" t="s">
        <v>674</v>
      </c>
    </row>
    <row r="33" spans="1:12" x14ac:dyDescent="0.25">
      <c r="A33" s="6">
        <v>113001007857</v>
      </c>
      <c r="B33" s="7" t="s">
        <v>667</v>
      </c>
      <c r="C33" s="7" t="s">
        <v>15</v>
      </c>
      <c r="D33" s="7" t="s">
        <v>250</v>
      </c>
      <c r="E33" s="27" t="s">
        <v>674</v>
      </c>
      <c r="F33" s="27" t="s">
        <v>423</v>
      </c>
      <c r="G33" s="15" t="s">
        <v>4025</v>
      </c>
      <c r="H33" s="15" t="s">
        <v>423</v>
      </c>
      <c r="I33" s="15" t="s">
        <v>423</v>
      </c>
      <c r="J33" s="15" t="s">
        <v>423</v>
      </c>
      <c r="K33" s="15" t="s">
        <v>674</v>
      </c>
      <c r="L33" s="15" t="s">
        <v>674</v>
      </c>
    </row>
    <row r="34" spans="1:12" x14ac:dyDescent="0.25">
      <c r="A34" s="6">
        <v>113001012788</v>
      </c>
      <c r="B34" s="7" t="s">
        <v>577</v>
      </c>
      <c r="C34" s="7" t="s">
        <v>15</v>
      </c>
      <c r="D34" s="7" t="s">
        <v>250</v>
      </c>
      <c r="E34" s="27" t="s">
        <v>674</v>
      </c>
      <c r="F34" s="27" t="s">
        <v>423</v>
      </c>
      <c r="G34" s="15" t="s">
        <v>4025</v>
      </c>
      <c r="H34" s="15" t="s">
        <v>423</v>
      </c>
      <c r="I34" s="15" t="s">
        <v>423</v>
      </c>
      <c r="J34" s="15" t="s">
        <v>423</v>
      </c>
      <c r="K34" s="15" t="s">
        <v>423</v>
      </c>
      <c r="L34" s="15" t="s">
        <v>423</v>
      </c>
    </row>
    <row r="35" spans="1:12" x14ac:dyDescent="0.25">
      <c r="A35" s="6">
        <v>113001000437</v>
      </c>
      <c r="B35" s="7" t="s">
        <v>742</v>
      </c>
      <c r="C35" s="7" t="s">
        <v>15</v>
      </c>
      <c r="D35" s="7" t="s">
        <v>250</v>
      </c>
      <c r="E35" s="26" t="s">
        <v>674</v>
      </c>
      <c r="F35" s="26" t="s">
        <v>674</v>
      </c>
      <c r="G35" s="15" t="s">
        <v>4024</v>
      </c>
      <c r="H35" s="15" t="s">
        <v>674</v>
      </c>
      <c r="I35" s="15" t="s">
        <v>674</v>
      </c>
      <c r="J35" s="15" t="s">
        <v>674</v>
      </c>
      <c r="K35" s="15" t="s">
        <v>674</v>
      </c>
      <c r="L35" s="15" t="s">
        <v>674</v>
      </c>
    </row>
    <row r="36" spans="1:12" x14ac:dyDescent="0.25">
      <c r="A36" s="6">
        <v>113001000721</v>
      </c>
      <c r="B36" s="7" t="s">
        <v>771</v>
      </c>
      <c r="C36" s="7" t="s">
        <v>15</v>
      </c>
      <c r="D36" s="7" t="s">
        <v>250</v>
      </c>
      <c r="E36" s="26" t="s">
        <v>674</v>
      </c>
      <c r="F36" s="26" t="s">
        <v>674</v>
      </c>
      <c r="G36" s="15" t="s">
        <v>4024</v>
      </c>
      <c r="H36" s="15" t="s">
        <v>674</v>
      </c>
      <c r="I36" s="15" t="s">
        <v>674</v>
      </c>
      <c r="J36" s="15" t="s">
        <v>674</v>
      </c>
      <c r="K36" s="15" t="s">
        <v>674</v>
      </c>
      <c r="L36" s="15" t="s">
        <v>674</v>
      </c>
    </row>
    <row r="37" spans="1:12" x14ac:dyDescent="0.25">
      <c r="A37" s="6">
        <v>113001000852</v>
      </c>
      <c r="B37" s="7" t="s">
        <v>757</v>
      </c>
      <c r="C37" s="7" t="s">
        <v>15</v>
      </c>
      <c r="D37" s="7" t="s">
        <v>250</v>
      </c>
      <c r="E37" s="26" t="s">
        <v>674</v>
      </c>
      <c r="F37" s="26" t="s">
        <v>674</v>
      </c>
      <c r="G37" s="15" t="s">
        <v>4024</v>
      </c>
      <c r="H37" s="15" t="s">
        <v>674</v>
      </c>
      <c r="I37" s="15" t="s">
        <v>674</v>
      </c>
      <c r="J37" s="15" t="s">
        <v>674</v>
      </c>
      <c r="K37" s="15" t="s">
        <v>674</v>
      </c>
      <c r="L37" s="15" t="s">
        <v>674</v>
      </c>
    </row>
    <row r="38" spans="1:12" x14ac:dyDescent="0.25">
      <c r="A38" s="6">
        <v>113001001336</v>
      </c>
      <c r="B38" s="7" t="s">
        <v>750</v>
      </c>
      <c r="C38" s="7" t="s">
        <v>15</v>
      </c>
      <c r="D38" s="7" t="s">
        <v>250</v>
      </c>
      <c r="E38" s="26" t="s">
        <v>674</v>
      </c>
      <c r="F38" s="26" t="s">
        <v>674</v>
      </c>
      <c r="G38" s="15" t="s">
        <v>4024</v>
      </c>
      <c r="H38" s="15" t="s">
        <v>674</v>
      </c>
      <c r="I38" s="15" t="s">
        <v>674</v>
      </c>
      <c r="J38" s="15" t="s">
        <v>674</v>
      </c>
      <c r="K38" s="15" t="s">
        <v>674</v>
      </c>
      <c r="L38" s="15" t="s">
        <v>674</v>
      </c>
    </row>
    <row r="39" spans="1:12" x14ac:dyDescent="0.25">
      <c r="A39" s="6">
        <v>113001001697</v>
      </c>
      <c r="B39" s="7" t="s">
        <v>787</v>
      </c>
      <c r="C39" s="7" t="s">
        <v>15</v>
      </c>
      <c r="D39" s="7" t="s">
        <v>250</v>
      </c>
      <c r="E39" s="26" t="s">
        <v>674</v>
      </c>
      <c r="F39" s="26" t="s">
        <v>674</v>
      </c>
      <c r="G39" s="15" t="s">
        <v>4024</v>
      </c>
      <c r="H39" s="15" t="s">
        <v>674</v>
      </c>
      <c r="I39" s="15" t="s">
        <v>674</v>
      </c>
      <c r="J39" s="15" t="s">
        <v>972</v>
      </c>
      <c r="K39" s="15" t="s">
        <v>972</v>
      </c>
      <c r="L39" s="15" t="s">
        <v>972</v>
      </c>
    </row>
    <row r="40" spans="1:12" x14ac:dyDescent="0.25">
      <c r="A40" s="6">
        <v>113001001972</v>
      </c>
      <c r="B40" s="7" t="s">
        <v>794</v>
      </c>
      <c r="C40" s="7" t="s">
        <v>15</v>
      </c>
      <c r="D40" s="7" t="s">
        <v>250</v>
      </c>
      <c r="E40" s="26" t="s">
        <v>674</v>
      </c>
      <c r="F40" s="26" t="s">
        <v>674</v>
      </c>
      <c r="G40" s="15" t="s">
        <v>4024</v>
      </c>
      <c r="H40" s="15" t="s">
        <v>674</v>
      </c>
      <c r="I40" s="15" t="s">
        <v>674</v>
      </c>
      <c r="J40" s="15" t="s">
        <v>674</v>
      </c>
      <c r="K40" s="15" t="s">
        <v>674</v>
      </c>
      <c r="L40" s="15" t="s">
        <v>674</v>
      </c>
    </row>
    <row r="41" spans="1:12" x14ac:dyDescent="0.25">
      <c r="A41" s="6">
        <v>113001002413</v>
      </c>
      <c r="B41" s="7" t="s">
        <v>825</v>
      </c>
      <c r="C41" s="7" t="s">
        <v>15</v>
      </c>
      <c r="D41" s="7" t="s">
        <v>250</v>
      </c>
      <c r="E41" s="26" t="s">
        <v>674</v>
      </c>
      <c r="F41" s="26" t="s">
        <v>674</v>
      </c>
      <c r="G41" s="15" t="s">
        <v>4024</v>
      </c>
      <c r="H41" s="15" t="s">
        <v>674</v>
      </c>
      <c r="I41" s="15" t="s">
        <v>674</v>
      </c>
      <c r="J41" s="15" t="s">
        <v>674</v>
      </c>
      <c r="K41" s="15" t="s">
        <v>674</v>
      </c>
      <c r="L41" s="15" t="s">
        <v>674</v>
      </c>
    </row>
    <row r="42" spans="1:12" x14ac:dyDescent="0.25">
      <c r="A42" s="6">
        <v>113001002812</v>
      </c>
      <c r="B42" s="7" t="s">
        <v>893</v>
      </c>
      <c r="C42" s="7" t="s">
        <v>15</v>
      </c>
      <c r="D42" s="7" t="s">
        <v>250</v>
      </c>
      <c r="E42" s="26" t="s">
        <v>674</v>
      </c>
      <c r="F42" s="26" t="s">
        <v>674</v>
      </c>
      <c r="G42" s="15" t="s">
        <v>4024</v>
      </c>
      <c r="H42" s="15" t="s">
        <v>674</v>
      </c>
      <c r="I42" s="15" t="s">
        <v>674</v>
      </c>
      <c r="J42" s="15" t="s">
        <v>674</v>
      </c>
      <c r="K42" s="15" t="s">
        <v>674</v>
      </c>
      <c r="L42" s="15" t="s">
        <v>674</v>
      </c>
    </row>
    <row r="43" spans="1:12" x14ac:dyDescent="0.25">
      <c r="A43" s="6">
        <v>113001003274</v>
      </c>
      <c r="B43" s="7" t="s">
        <v>733</v>
      </c>
      <c r="C43" s="7" t="s">
        <v>15</v>
      </c>
      <c r="D43" s="7" t="s">
        <v>250</v>
      </c>
      <c r="E43" s="26" t="s">
        <v>674</v>
      </c>
      <c r="F43" s="26" t="s">
        <v>674</v>
      </c>
      <c r="G43" s="15" t="s">
        <v>4024</v>
      </c>
      <c r="H43" s="15" t="s">
        <v>674</v>
      </c>
      <c r="I43" s="15" t="s">
        <v>674</v>
      </c>
      <c r="J43" s="15" t="s">
        <v>674</v>
      </c>
      <c r="K43" s="15" t="s">
        <v>674</v>
      </c>
      <c r="L43" s="15" t="s">
        <v>674</v>
      </c>
    </row>
    <row r="44" spans="1:12" x14ac:dyDescent="0.25">
      <c r="A44" s="6">
        <v>113001004149</v>
      </c>
      <c r="B44" s="7" t="s">
        <v>884</v>
      </c>
      <c r="C44" s="7" t="s">
        <v>15</v>
      </c>
      <c r="D44" s="7" t="s">
        <v>250</v>
      </c>
      <c r="E44" s="26" t="s">
        <v>674</v>
      </c>
      <c r="F44" s="26" t="s">
        <v>674</v>
      </c>
      <c r="G44" s="15" t="s">
        <v>4024</v>
      </c>
      <c r="H44" s="15" t="s">
        <v>674</v>
      </c>
      <c r="I44" s="15" t="s">
        <v>674</v>
      </c>
      <c r="J44" s="15" t="s">
        <v>674</v>
      </c>
      <c r="K44" s="15" t="s">
        <v>674</v>
      </c>
      <c r="L44" s="15" t="s">
        <v>674</v>
      </c>
    </row>
    <row r="45" spans="1:12" x14ac:dyDescent="0.25">
      <c r="A45" s="6">
        <v>113001004289</v>
      </c>
      <c r="B45" s="7" t="s">
        <v>817</v>
      </c>
      <c r="C45" s="7" t="s">
        <v>15</v>
      </c>
      <c r="D45" s="7" t="s">
        <v>250</v>
      </c>
      <c r="E45" s="26" t="s">
        <v>674</v>
      </c>
      <c r="F45" s="26" t="s">
        <v>674</v>
      </c>
      <c r="G45" s="15" t="s">
        <v>4024</v>
      </c>
      <c r="H45" s="15" t="s">
        <v>674</v>
      </c>
      <c r="I45" s="15" t="s">
        <v>674</v>
      </c>
      <c r="J45" s="15" t="s">
        <v>674</v>
      </c>
      <c r="K45" s="15" t="s">
        <v>674</v>
      </c>
      <c r="L45" s="15" t="s">
        <v>674</v>
      </c>
    </row>
    <row r="46" spans="1:12" x14ac:dyDescent="0.25">
      <c r="A46" s="6">
        <v>113001005358</v>
      </c>
      <c r="B46" s="7" t="s">
        <v>957</v>
      </c>
      <c r="C46" s="7" t="s">
        <v>15</v>
      </c>
      <c r="D46" s="7" t="s">
        <v>250</v>
      </c>
      <c r="E46" s="26" t="s">
        <v>674</v>
      </c>
      <c r="F46" s="26" t="s">
        <v>674</v>
      </c>
      <c r="G46" s="15" t="s">
        <v>4024</v>
      </c>
      <c r="H46" s="15" t="s">
        <v>972</v>
      </c>
      <c r="I46" s="15" t="s">
        <v>972</v>
      </c>
      <c r="J46" s="15" t="s">
        <v>972</v>
      </c>
      <c r="K46" s="15" t="s">
        <v>674</v>
      </c>
      <c r="L46" s="15" t="s">
        <v>674</v>
      </c>
    </row>
    <row r="47" spans="1:12" x14ac:dyDescent="0.25">
      <c r="A47" s="6">
        <v>113001008268</v>
      </c>
      <c r="B47" s="7" t="s">
        <v>695</v>
      </c>
      <c r="C47" s="7" t="s">
        <v>15</v>
      </c>
      <c r="D47" s="7" t="s">
        <v>250</v>
      </c>
      <c r="E47" s="26" t="s">
        <v>674</v>
      </c>
      <c r="F47" s="26" t="s">
        <v>674</v>
      </c>
      <c r="G47" s="15" t="s">
        <v>4024</v>
      </c>
      <c r="H47" s="15" t="s">
        <v>674</v>
      </c>
      <c r="I47" s="15" t="s">
        <v>674</v>
      </c>
      <c r="J47" s="15" t="s">
        <v>674</v>
      </c>
      <c r="K47" s="15" t="s">
        <v>674</v>
      </c>
      <c r="L47" s="15" t="s">
        <v>674</v>
      </c>
    </row>
    <row r="48" spans="1:12" x14ac:dyDescent="0.25">
      <c r="A48" s="6">
        <v>113001028483</v>
      </c>
      <c r="B48" s="7" t="s">
        <v>911</v>
      </c>
      <c r="C48" s="7" t="s">
        <v>15</v>
      </c>
      <c r="D48" s="7" t="s">
        <v>250</v>
      </c>
      <c r="E48" s="26" t="s">
        <v>674</v>
      </c>
      <c r="F48" s="26" t="s">
        <v>674</v>
      </c>
      <c r="G48" s="15" t="s">
        <v>4024</v>
      </c>
      <c r="H48" s="15" t="s">
        <v>674</v>
      </c>
      <c r="I48" s="15" t="s">
        <v>674</v>
      </c>
      <c r="J48" s="15" t="s">
        <v>674</v>
      </c>
      <c r="K48" s="15" t="s">
        <v>674</v>
      </c>
      <c r="L48" s="15" t="s">
        <v>674</v>
      </c>
    </row>
    <row r="49" spans="1:12" x14ac:dyDescent="0.25">
      <c r="A49" s="6">
        <v>113001800328</v>
      </c>
      <c r="B49" s="7" t="s">
        <v>1306</v>
      </c>
      <c r="C49" s="7" t="s">
        <v>1092</v>
      </c>
      <c r="D49" s="7" t="s">
        <v>250</v>
      </c>
      <c r="E49" s="26" t="s">
        <v>674</v>
      </c>
      <c r="F49" s="26" t="s">
        <v>674</v>
      </c>
      <c r="G49" s="15" t="s">
        <v>4024</v>
      </c>
      <c r="H49" s="15" t="s">
        <v>674</v>
      </c>
      <c r="I49" s="15"/>
      <c r="J49" s="15"/>
      <c r="K49" s="15"/>
      <c r="L49" s="15"/>
    </row>
    <row r="50" spans="1:12" x14ac:dyDescent="0.25">
      <c r="A50" s="6">
        <v>313001008411</v>
      </c>
      <c r="B50" s="7" t="s">
        <v>833</v>
      </c>
      <c r="C50" s="7" t="s">
        <v>15</v>
      </c>
      <c r="D50" s="7" t="s">
        <v>250</v>
      </c>
      <c r="E50" s="26" t="s">
        <v>674</v>
      </c>
      <c r="F50" s="26" t="s">
        <v>674</v>
      </c>
      <c r="G50" s="15" t="s">
        <v>4024</v>
      </c>
      <c r="H50" s="15" t="s">
        <v>674</v>
      </c>
      <c r="I50" s="15" t="s">
        <v>674</v>
      </c>
      <c r="J50" s="15" t="s">
        <v>674</v>
      </c>
      <c r="K50" s="15" t="s">
        <v>674</v>
      </c>
      <c r="L50" s="15" t="s">
        <v>674</v>
      </c>
    </row>
    <row r="51" spans="1:12" x14ac:dyDescent="0.25">
      <c r="A51" s="6">
        <v>313001027059</v>
      </c>
      <c r="B51" s="7" t="s">
        <v>809</v>
      </c>
      <c r="C51" s="7" t="s">
        <v>15</v>
      </c>
      <c r="D51" s="7" t="s">
        <v>250</v>
      </c>
      <c r="E51" s="26" t="s">
        <v>674</v>
      </c>
      <c r="F51" s="26" t="s">
        <v>674</v>
      </c>
      <c r="G51" s="15" t="s">
        <v>4024</v>
      </c>
      <c r="H51" s="15" t="s">
        <v>674</v>
      </c>
      <c r="I51" s="15" t="s">
        <v>674</v>
      </c>
      <c r="J51" s="15" t="s">
        <v>674</v>
      </c>
      <c r="K51" s="15" t="s">
        <v>972</v>
      </c>
      <c r="L51" s="15" t="s">
        <v>972</v>
      </c>
    </row>
    <row r="52" spans="1:12" x14ac:dyDescent="0.25">
      <c r="A52" s="6">
        <v>113001030093</v>
      </c>
      <c r="B52" s="7" t="s">
        <v>971</v>
      </c>
      <c r="C52" s="7" t="s">
        <v>15</v>
      </c>
      <c r="D52" s="7" t="s">
        <v>250</v>
      </c>
      <c r="E52" s="29" t="s">
        <v>674</v>
      </c>
      <c r="F52" s="29" t="s">
        <v>972</v>
      </c>
      <c r="G52" s="15" t="s">
        <v>4027</v>
      </c>
      <c r="H52" s="15" t="s">
        <v>674</v>
      </c>
      <c r="I52" s="15" t="s">
        <v>674</v>
      </c>
      <c r="J52" s="15" t="s">
        <v>674</v>
      </c>
      <c r="K52" s="15"/>
      <c r="L52" s="15"/>
    </row>
    <row r="53" spans="1:12" x14ac:dyDescent="0.25">
      <c r="A53" s="6">
        <v>113001000241</v>
      </c>
      <c r="B53" s="7" t="s">
        <v>950</v>
      </c>
      <c r="C53" s="7" t="s">
        <v>15</v>
      </c>
      <c r="D53" s="7" t="s">
        <v>250</v>
      </c>
      <c r="E53" s="27" t="s">
        <v>972</v>
      </c>
      <c r="F53" s="27" t="s">
        <v>674</v>
      </c>
      <c r="G53" s="15" t="s">
        <v>4025</v>
      </c>
      <c r="H53" s="15" t="s">
        <v>674</v>
      </c>
      <c r="I53" s="15" t="s">
        <v>674</v>
      </c>
      <c r="J53" s="15" t="s">
        <v>674</v>
      </c>
      <c r="K53" s="15" t="s">
        <v>674</v>
      </c>
      <c r="L53" s="15" t="s">
        <v>674</v>
      </c>
    </row>
    <row r="54" spans="1:12" x14ac:dyDescent="0.25">
      <c r="A54" s="6">
        <v>113001000259</v>
      </c>
      <c r="B54" s="7" t="s">
        <v>913</v>
      </c>
      <c r="C54" s="7" t="s">
        <v>15</v>
      </c>
      <c r="D54" s="7" t="s">
        <v>250</v>
      </c>
      <c r="E54" s="27" t="s">
        <v>972</v>
      </c>
      <c r="F54" s="27" t="s">
        <v>674</v>
      </c>
      <c r="G54" s="15" t="s">
        <v>4025</v>
      </c>
      <c r="H54" s="15" t="s">
        <v>674</v>
      </c>
      <c r="I54" s="15" t="s">
        <v>674</v>
      </c>
      <c r="J54" s="15" t="s">
        <v>674</v>
      </c>
      <c r="K54" s="15" t="s">
        <v>674</v>
      </c>
      <c r="L54" s="15" t="s">
        <v>674</v>
      </c>
    </row>
    <row r="55" spans="1:12" x14ac:dyDescent="0.25">
      <c r="A55" s="6">
        <v>113001000879</v>
      </c>
      <c r="B55" s="7" t="s">
        <v>934</v>
      </c>
      <c r="C55" s="7" t="s">
        <v>15</v>
      </c>
      <c r="D55" s="7" t="s">
        <v>250</v>
      </c>
      <c r="E55" s="27" t="s">
        <v>972</v>
      </c>
      <c r="F55" s="27" t="s">
        <v>674</v>
      </c>
      <c r="G55" s="15" t="s">
        <v>4025</v>
      </c>
      <c r="H55" s="15" t="s">
        <v>674</v>
      </c>
      <c r="I55" s="15" t="s">
        <v>674</v>
      </c>
      <c r="J55" s="15" t="s">
        <v>674</v>
      </c>
      <c r="K55" s="15" t="s">
        <v>674</v>
      </c>
      <c r="L55" s="15" t="s">
        <v>674</v>
      </c>
    </row>
    <row r="56" spans="1:12" x14ac:dyDescent="0.25">
      <c r="A56" s="6">
        <v>113001001581</v>
      </c>
      <c r="B56" s="7" t="s">
        <v>902</v>
      </c>
      <c r="C56" s="7" t="s">
        <v>15</v>
      </c>
      <c r="D56" s="7" t="s">
        <v>250</v>
      </c>
      <c r="E56" s="27" t="s">
        <v>972</v>
      </c>
      <c r="F56" s="27" t="s">
        <v>674</v>
      </c>
      <c r="G56" s="15" t="s">
        <v>4025</v>
      </c>
      <c r="H56" s="15" t="s">
        <v>674</v>
      </c>
      <c r="I56" s="15" t="s">
        <v>674</v>
      </c>
      <c r="J56" s="15" t="s">
        <v>674</v>
      </c>
      <c r="K56" s="15" t="s">
        <v>674</v>
      </c>
      <c r="L56" s="15" t="s">
        <v>674</v>
      </c>
    </row>
    <row r="57" spans="1:12" x14ac:dyDescent="0.25">
      <c r="A57" s="6">
        <v>113001005374</v>
      </c>
      <c r="B57" s="7" t="s">
        <v>877</v>
      </c>
      <c r="C57" s="7" t="s">
        <v>15</v>
      </c>
      <c r="D57" s="7" t="s">
        <v>250</v>
      </c>
      <c r="E57" s="27" t="s">
        <v>972</v>
      </c>
      <c r="F57" s="27" t="s">
        <v>674</v>
      </c>
      <c r="G57" s="15" t="s">
        <v>4025</v>
      </c>
      <c r="H57" s="15" t="s">
        <v>674</v>
      </c>
      <c r="I57" s="15" t="s">
        <v>674</v>
      </c>
      <c r="J57" s="15" t="s">
        <v>674</v>
      </c>
      <c r="K57" s="15" t="s">
        <v>674</v>
      </c>
      <c r="L57" s="15" t="s">
        <v>674</v>
      </c>
    </row>
    <row r="58" spans="1:12" x14ac:dyDescent="0.25">
      <c r="A58" s="6">
        <v>113001028469</v>
      </c>
      <c r="B58" s="7" t="s">
        <v>942</v>
      </c>
      <c r="C58" s="7" t="s">
        <v>15</v>
      </c>
      <c r="D58" s="7" t="s">
        <v>250</v>
      </c>
      <c r="E58" s="27" t="s">
        <v>972</v>
      </c>
      <c r="F58" s="27" t="s">
        <v>674</v>
      </c>
      <c r="G58" s="15" t="s">
        <v>4025</v>
      </c>
      <c r="H58" s="15" t="s">
        <v>674</v>
      </c>
      <c r="I58" s="15" t="s">
        <v>674</v>
      </c>
      <c r="J58" s="15" t="s">
        <v>674</v>
      </c>
      <c r="K58" s="15" t="s">
        <v>674</v>
      </c>
      <c r="L58" s="15" t="s">
        <v>674</v>
      </c>
    </row>
    <row r="59" spans="1:12" x14ac:dyDescent="0.25">
      <c r="A59" s="6">
        <v>113001028927</v>
      </c>
      <c r="B59" s="7" t="s">
        <v>921</v>
      </c>
      <c r="C59" s="7" t="s">
        <v>15</v>
      </c>
      <c r="D59" s="7" t="s">
        <v>250</v>
      </c>
      <c r="E59" s="27" t="s">
        <v>972</v>
      </c>
      <c r="F59" s="27" t="s">
        <v>674</v>
      </c>
      <c r="G59" s="15" t="s">
        <v>4025</v>
      </c>
      <c r="H59" s="15" t="s">
        <v>674</v>
      </c>
      <c r="I59" s="15" t="s">
        <v>674</v>
      </c>
      <c r="J59" s="15" t="s">
        <v>674</v>
      </c>
      <c r="K59" s="15" t="s">
        <v>674</v>
      </c>
      <c r="L59" s="15" t="s">
        <v>674</v>
      </c>
    </row>
    <row r="60" spans="1:12" x14ac:dyDescent="0.25">
      <c r="A60" s="6">
        <v>313001004750</v>
      </c>
      <c r="B60" s="7" t="s">
        <v>928</v>
      </c>
      <c r="C60" s="7" t="s">
        <v>15</v>
      </c>
      <c r="D60" s="7" t="s">
        <v>250</v>
      </c>
      <c r="E60" s="27" t="s">
        <v>972</v>
      </c>
      <c r="F60" s="27" t="s">
        <v>674</v>
      </c>
      <c r="G60" s="15" t="s">
        <v>4025</v>
      </c>
      <c r="H60" s="15" t="s">
        <v>674</v>
      </c>
      <c r="I60" s="15" t="s">
        <v>674</v>
      </c>
      <c r="J60" s="15" t="s">
        <v>674</v>
      </c>
      <c r="K60" s="15" t="s">
        <v>674</v>
      </c>
      <c r="L60" s="15" t="s">
        <v>674</v>
      </c>
    </row>
    <row r="61" spans="1:12" x14ac:dyDescent="0.25">
      <c r="A61" s="6">
        <v>113001000143</v>
      </c>
      <c r="B61" s="7" t="s">
        <v>1350</v>
      </c>
      <c r="C61" s="7" t="s">
        <v>15</v>
      </c>
      <c r="D61" s="7" t="s">
        <v>250</v>
      </c>
      <c r="E61" s="26" t="s">
        <v>972</v>
      </c>
      <c r="F61" s="26" t="s">
        <v>972</v>
      </c>
      <c r="G61" s="15" t="s">
        <v>4024</v>
      </c>
      <c r="H61" s="15" t="s">
        <v>972</v>
      </c>
      <c r="I61" s="15" t="s">
        <v>972</v>
      </c>
      <c r="J61" s="15" t="s">
        <v>972</v>
      </c>
      <c r="K61" s="15" t="s">
        <v>972</v>
      </c>
      <c r="L61" s="15" t="s">
        <v>972</v>
      </c>
    </row>
    <row r="62" spans="1:12" x14ac:dyDescent="0.25">
      <c r="A62" s="6">
        <v>113001000160</v>
      </c>
      <c r="B62" s="7" t="s">
        <v>1384</v>
      </c>
      <c r="C62" s="7" t="s">
        <v>15</v>
      </c>
      <c r="D62" s="7" t="s">
        <v>250</v>
      </c>
      <c r="E62" s="26" t="s">
        <v>972</v>
      </c>
      <c r="F62" s="26" t="s">
        <v>972</v>
      </c>
      <c r="G62" s="15" t="s">
        <v>4024</v>
      </c>
      <c r="H62" s="15" t="s">
        <v>972</v>
      </c>
      <c r="I62" s="15" t="s">
        <v>972</v>
      </c>
      <c r="J62" s="15" t="s">
        <v>972</v>
      </c>
      <c r="K62" s="15" t="s">
        <v>972</v>
      </c>
      <c r="L62" s="15" t="s">
        <v>972</v>
      </c>
    </row>
    <row r="63" spans="1:12" x14ac:dyDescent="0.25">
      <c r="A63" s="6">
        <v>113001000429</v>
      </c>
      <c r="B63" s="7" t="s">
        <v>1226</v>
      </c>
      <c r="C63" s="7" t="s">
        <v>15</v>
      </c>
      <c r="D63" s="7" t="s">
        <v>250</v>
      </c>
      <c r="E63" s="26" t="s">
        <v>972</v>
      </c>
      <c r="F63" s="26" t="s">
        <v>972</v>
      </c>
      <c r="G63" s="15" t="s">
        <v>4024</v>
      </c>
      <c r="H63" s="15" t="s">
        <v>972</v>
      </c>
      <c r="I63" s="15" t="s">
        <v>972</v>
      </c>
      <c r="J63" s="15" t="s">
        <v>972</v>
      </c>
      <c r="K63" s="15" t="s">
        <v>972</v>
      </c>
      <c r="L63" s="15" t="s">
        <v>972</v>
      </c>
    </row>
    <row r="64" spans="1:12" x14ac:dyDescent="0.25">
      <c r="A64" s="6">
        <v>113001000739</v>
      </c>
      <c r="B64" s="7" t="s">
        <v>1317</v>
      </c>
      <c r="C64" s="7" t="s">
        <v>15</v>
      </c>
      <c r="D64" s="7" t="s">
        <v>250</v>
      </c>
      <c r="E64" s="26" t="s">
        <v>972</v>
      </c>
      <c r="F64" s="26" t="s">
        <v>972</v>
      </c>
      <c r="G64" s="15" t="s">
        <v>4024</v>
      </c>
      <c r="H64" s="15" t="s">
        <v>972</v>
      </c>
      <c r="I64" s="15" t="s">
        <v>972</v>
      </c>
      <c r="J64" s="15" t="s">
        <v>972</v>
      </c>
      <c r="K64" s="15" t="s">
        <v>972</v>
      </c>
      <c r="L64" s="15" t="s">
        <v>972</v>
      </c>
    </row>
    <row r="65" spans="1:12" x14ac:dyDescent="0.25">
      <c r="A65" s="6">
        <v>113001001450</v>
      </c>
      <c r="B65" s="7" t="s">
        <v>1204</v>
      </c>
      <c r="C65" s="7" t="s">
        <v>15</v>
      </c>
      <c r="D65" s="7" t="s">
        <v>250</v>
      </c>
      <c r="E65" s="26" t="s">
        <v>972</v>
      </c>
      <c r="F65" s="26" t="s">
        <v>972</v>
      </c>
      <c r="G65" s="15" t="s">
        <v>4024</v>
      </c>
      <c r="H65" s="15" t="s">
        <v>972</v>
      </c>
      <c r="I65" s="15" t="s">
        <v>972</v>
      </c>
      <c r="J65" s="15" t="s">
        <v>972</v>
      </c>
      <c r="K65" s="15" t="s">
        <v>972</v>
      </c>
      <c r="L65" s="15" t="s">
        <v>972</v>
      </c>
    </row>
    <row r="66" spans="1:12" x14ac:dyDescent="0.25">
      <c r="A66" s="6">
        <v>113001001492</v>
      </c>
      <c r="B66" s="7" t="s">
        <v>1343</v>
      </c>
      <c r="C66" s="7" t="s">
        <v>15</v>
      </c>
      <c r="D66" s="7" t="s">
        <v>250</v>
      </c>
      <c r="E66" s="26" t="s">
        <v>972</v>
      </c>
      <c r="F66" s="26" t="s">
        <v>972</v>
      </c>
      <c r="G66" s="15" t="s">
        <v>4024</v>
      </c>
      <c r="H66" s="15" t="s">
        <v>972</v>
      </c>
      <c r="I66" s="15" t="s">
        <v>972</v>
      </c>
      <c r="J66" s="15" t="s">
        <v>972</v>
      </c>
      <c r="K66" s="15" t="s">
        <v>972</v>
      </c>
      <c r="L66" s="15" t="s">
        <v>972</v>
      </c>
    </row>
    <row r="67" spans="1:12" x14ac:dyDescent="0.25">
      <c r="A67" s="6">
        <v>113001001727</v>
      </c>
      <c r="B67" s="7" t="s">
        <v>1161</v>
      </c>
      <c r="C67" s="7" t="s">
        <v>15</v>
      </c>
      <c r="D67" s="7" t="s">
        <v>250</v>
      </c>
      <c r="E67" s="26" t="s">
        <v>972</v>
      </c>
      <c r="F67" s="26" t="s">
        <v>972</v>
      </c>
      <c r="G67" s="15" t="s">
        <v>4024</v>
      </c>
      <c r="H67" s="15" t="s">
        <v>972</v>
      </c>
      <c r="I67" s="15" t="s">
        <v>674</v>
      </c>
      <c r="J67" s="15" t="s">
        <v>674</v>
      </c>
      <c r="K67" s="15" t="s">
        <v>674</v>
      </c>
      <c r="L67" s="15" t="s">
        <v>674</v>
      </c>
    </row>
    <row r="68" spans="1:12" x14ac:dyDescent="0.25">
      <c r="A68" s="6">
        <v>113001001816</v>
      </c>
      <c r="B68" s="7" t="s">
        <v>1240</v>
      </c>
      <c r="C68" s="7" t="s">
        <v>15</v>
      </c>
      <c r="D68" s="7" t="s">
        <v>250</v>
      </c>
      <c r="E68" s="26" t="s">
        <v>972</v>
      </c>
      <c r="F68" s="26" t="s">
        <v>972</v>
      </c>
      <c r="G68" s="15" t="s">
        <v>4024</v>
      </c>
      <c r="H68" s="15" t="s">
        <v>972</v>
      </c>
      <c r="I68" s="15" t="s">
        <v>972</v>
      </c>
      <c r="J68" s="15" t="s">
        <v>674</v>
      </c>
      <c r="K68" s="15" t="s">
        <v>674</v>
      </c>
      <c r="L68" s="15" t="s">
        <v>674</v>
      </c>
    </row>
    <row r="69" spans="1:12" x14ac:dyDescent="0.25">
      <c r="A69" s="6">
        <v>113001002120</v>
      </c>
      <c r="B69" s="7" t="s">
        <v>1029</v>
      </c>
      <c r="C69" s="7" t="s">
        <v>15</v>
      </c>
      <c r="D69" s="7" t="s">
        <v>250</v>
      </c>
      <c r="E69" s="26" t="s">
        <v>972</v>
      </c>
      <c r="F69" s="26" t="s">
        <v>972</v>
      </c>
      <c r="G69" s="15" t="s">
        <v>4024</v>
      </c>
      <c r="H69" s="15" t="s">
        <v>972</v>
      </c>
      <c r="I69" s="15" t="s">
        <v>674</v>
      </c>
      <c r="J69" s="15" t="s">
        <v>674</v>
      </c>
      <c r="K69" s="15" t="s">
        <v>674</v>
      </c>
      <c r="L69" s="15" t="s">
        <v>674</v>
      </c>
    </row>
    <row r="70" spans="1:12" x14ac:dyDescent="0.25">
      <c r="A70" s="6">
        <v>113001002138</v>
      </c>
      <c r="B70" s="7" t="s">
        <v>1329</v>
      </c>
      <c r="C70" s="7" t="s">
        <v>15</v>
      </c>
      <c r="D70" s="7" t="s">
        <v>250</v>
      </c>
      <c r="E70" s="26" t="s">
        <v>972</v>
      </c>
      <c r="F70" s="26" t="s">
        <v>972</v>
      </c>
      <c r="G70" s="15" t="s">
        <v>4024</v>
      </c>
      <c r="H70" s="15" t="s">
        <v>972</v>
      </c>
      <c r="I70" s="15" t="s">
        <v>972</v>
      </c>
      <c r="J70" s="15" t="s">
        <v>674</v>
      </c>
      <c r="K70" s="15" t="s">
        <v>674</v>
      </c>
      <c r="L70" s="15" t="s">
        <v>674</v>
      </c>
    </row>
    <row r="71" spans="1:12" x14ac:dyDescent="0.25">
      <c r="A71" s="6">
        <v>113001002952</v>
      </c>
      <c r="B71" s="7" t="s">
        <v>1004</v>
      </c>
      <c r="C71" s="7" t="s">
        <v>15</v>
      </c>
      <c r="D71" s="7" t="s">
        <v>250</v>
      </c>
      <c r="E71" s="26" t="s">
        <v>972</v>
      </c>
      <c r="F71" s="26" t="s">
        <v>972</v>
      </c>
      <c r="G71" s="15" t="s">
        <v>4024</v>
      </c>
      <c r="H71" s="15" t="s">
        <v>674</v>
      </c>
      <c r="I71" s="15" t="s">
        <v>674</v>
      </c>
      <c r="J71" s="15" t="s">
        <v>972</v>
      </c>
      <c r="K71" s="15" t="s">
        <v>674</v>
      </c>
      <c r="L71" s="15" t="s">
        <v>674</v>
      </c>
    </row>
    <row r="72" spans="1:12" x14ac:dyDescent="0.25">
      <c r="A72" s="6">
        <v>113001003126</v>
      </c>
      <c r="B72" s="7" t="s">
        <v>1125</v>
      </c>
      <c r="C72" s="7" t="s">
        <v>15</v>
      </c>
      <c r="D72" s="7" t="s">
        <v>250</v>
      </c>
      <c r="E72" s="26" t="s">
        <v>972</v>
      </c>
      <c r="F72" s="26" t="s">
        <v>972</v>
      </c>
      <c r="G72" s="15" t="s">
        <v>4024</v>
      </c>
      <c r="H72" s="15" t="s">
        <v>972</v>
      </c>
      <c r="I72" s="15" t="s">
        <v>972</v>
      </c>
      <c r="J72" s="15" t="s">
        <v>972</v>
      </c>
      <c r="K72" s="15" t="s">
        <v>972</v>
      </c>
      <c r="L72" s="15" t="s">
        <v>972</v>
      </c>
    </row>
    <row r="73" spans="1:12" x14ac:dyDescent="0.25">
      <c r="A73" s="6">
        <v>113001004254</v>
      </c>
      <c r="B73" s="7" t="s">
        <v>1042</v>
      </c>
      <c r="C73" s="7" t="s">
        <v>15</v>
      </c>
      <c r="D73" s="7" t="s">
        <v>250</v>
      </c>
      <c r="E73" s="26" t="s">
        <v>972</v>
      </c>
      <c r="F73" s="26" t="s">
        <v>972</v>
      </c>
      <c r="G73" s="15" t="s">
        <v>4024</v>
      </c>
      <c r="H73" s="15" t="s">
        <v>972</v>
      </c>
      <c r="I73" s="15" t="s">
        <v>972</v>
      </c>
      <c r="J73" s="15" t="s">
        <v>972</v>
      </c>
      <c r="K73" s="15" t="s">
        <v>972</v>
      </c>
      <c r="L73" s="15" t="s">
        <v>972</v>
      </c>
    </row>
    <row r="74" spans="1:12" x14ac:dyDescent="0.25">
      <c r="A74" s="6">
        <v>113001006711</v>
      </c>
      <c r="B74" s="7" t="s">
        <v>1418</v>
      </c>
      <c r="C74" s="7" t="s">
        <v>15</v>
      </c>
      <c r="D74" s="7" t="s">
        <v>250</v>
      </c>
      <c r="E74" s="26" t="s">
        <v>972</v>
      </c>
      <c r="F74" s="26" t="s">
        <v>972</v>
      </c>
      <c r="G74" s="15" t="s">
        <v>4024</v>
      </c>
      <c r="H74" s="15" t="s">
        <v>972</v>
      </c>
      <c r="I74" s="15" t="s">
        <v>972</v>
      </c>
      <c r="J74" s="15" t="s">
        <v>972</v>
      </c>
      <c r="K74" s="15" t="s">
        <v>972</v>
      </c>
      <c r="L74" s="15" t="s">
        <v>972</v>
      </c>
    </row>
    <row r="75" spans="1:12" x14ac:dyDescent="0.25">
      <c r="A75" s="6">
        <v>113001007199</v>
      </c>
      <c r="B75" s="7" t="s">
        <v>1176</v>
      </c>
      <c r="C75" s="7" t="s">
        <v>15</v>
      </c>
      <c r="D75" s="7" t="s">
        <v>250</v>
      </c>
      <c r="E75" s="26" t="s">
        <v>972</v>
      </c>
      <c r="F75" s="26" t="s">
        <v>972</v>
      </c>
      <c r="G75" s="15" t="s">
        <v>4024</v>
      </c>
      <c r="H75" s="15" t="s">
        <v>972</v>
      </c>
      <c r="I75" s="15" t="s">
        <v>972</v>
      </c>
      <c r="J75" s="15" t="s">
        <v>972</v>
      </c>
      <c r="K75" s="15" t="s">
        <v>972</v>
      </c>
      <c r="L75" s="15" t="s">
        <v>972</v>
      </c>
    </row>
    <row r="76" spans="1:12" x14ac:dyDescent="0.25">
      <c r="A76" s="6">
        <v>113001008276</v>
      </c>
      <c r="B76" s="7" t="s">
        <v>1283</v>
      </c>
      <c r="C76" s="7" t="s">
        <v>15</v>
      </c>
      <c r="D76" s="7" t="s">
        <v>250</v>
      </c>
      <c r="E76" s="26" t="s">
        <v>972</v>
      </c>
      <c r="F76" s="26" t="s">
        <v>972</v>
      </c>
      <c r="G76" s="15" t="s">
        <v>4024</v>
      </c>
      <c r="H76" s="15" t="s">
        <v>972</v>
      </c>
      <c r="I76" s="15" t="s">
        <v>972</v>
      </c>
      <c r="J76" s="15" t="s">
        <v>674</v>
      </c>
      <c r="K76" s="15" t="s">
        <v>674</v>
      </c>
      <c r="L76" s="15" t="s">
        <v>674</v>
      </c>
    </row>
    <row r="77" spans="1:12" x14ac:dyDescent="0.25">
      <c r="A77" s="6">
        <v>113001008284</v>
      </c>
      <c r="B77" s="7" t="s">
        <v>1096</v>
      </c>
      <c r="C77" s="7" t="s">
        <v>15</v>
      </c>
      <c r="D77" s="7" t="s">
        <v>250</v>
      </c>
      <c r="E77" s="26" t="s">
        <v>972</v>
      </c>
      <c r="F77" s="26" t="s">
        <v>972</v>
      </c>
      <c r="G77" s="15" t="s">
        <v>4024</v>
      </c>
      <c r="H77" s="15" t="s">
        <v>972</v>
      </c>
      <c r="I77" s="15" t="s">
        <v>972</v>
      </c>
      <c r="J77" s="15" t="s">
        <v>972</v>
      </c>
      <c r="K77" s="15" t="s">
        <v>972</v>
      </c>
      <c r="L77" s="15" t="s">
        <v>674</v>
      </c>
    </row>
    <row r="78" spans="1:12" x14ac:dyDescent="0.25">
      <c r="A78" s="6">
        <v>113001009281</v>
      </c>
      <c r="B78" s="7" t="s">
        <v>1071</v>
      </c>
      <c r="C78" s="7" t="s">
        <v>15</v>
      </c>
      <c r="D78" s="7" t="s">
        <v>250</v>
      </c>
      <c r="E78" s="26" t="s">
        <v>972</v>
      </c>
      <c r="F78" s="26" t="s">
        <v>972</v>
      </c>
      <c r="G78" s="15" t="s">
        <v>4024</v>
      </c>
      <c r="H78" s="15" t="s">
        <v>674</v>
      </c>
      <c r="I78" s="15" t="s">
        <v>972</v>
      </c>
      <c r="J78" s="15" t="s">
        <v>972</v>
      </c>
      <c r="K78" s="15" t="s">
        <v>972</v>
      </c>
      <c r="L78" s="15"/>
    </row>
    <row r="79" spans="1:12" x14ac:dyDescent="0.25">
      <c r="A79" s="6">
        <v>113001012427</v>
      </c>
      <c r="B79" s="7" t="s">
        <v>1049</v>
      </c>
      <c r="C79" s="7" t="s">
        <v>15</v>
      </c>
      <c r="D79" s="7" t="s">
        <v>250</v>
      </c>
      <c r="E79" s="26" t="s">
        <v>972</v>
      </c>
      <c r="F79" s="26" t="s">
        <v>972</v>
      </c>
      <c r="G79" s="15" t="s">
        <v>4024</v>
      </c>
      <c r="H79" s="15" t="s">
        <v>674</v>
      </c>
      <c r="I79" s="15" t="s">
        <v>674</v>
      </c>
      <c r="J79" s="15" t="s">
        <v>674</v>
      </c>
      <c r="K79" s="15" t="s">
        <v>972</v>
      </c>
      <c r="L79" s="15" t="s">
        <v>674</v>
      </c>
    </row>
    <row r="80" spans="1:12" x14ac:dyDescent="0.25">
      <c r="A80" s="6">
        <v>113001020969</v>
      </c>
      <c r="B80" s="7" t="s">
        <v>1009</v>
      </c>
      <c r="C80" s="7" t="s">
        <v>15</v>
      </c>
      <c r="D80" s="7" t="s">
        <v>250</v>
      </c>
      <c r="E80" s="26" t="s">
        <v>972</v>
      </c>
      <c r="F80" s="26" t="s">
        <v>972</v>
      </c>
      <c r="G80" s="15" t="s">
        <v>4024</v>
      </c>
      <c r="H80" s="15" t="s">
        <v>972</v>
      </c>
      <c r="I80" s="15" t="s">
        <v>972</v>
      </c>
      <c r="J80" s="15" t="s">
        <v>972</v>
      </c>
      <c r="K80" s="15" t="s">
        <v>972</v>
      </c>
      <c r="L80" s="15" t="s">
        <v>972</v>
      </c>
    </row>
    <row r="81" spans="1:12" x14ac:dyDescent="0.25">
      <c r="A81" s="6">
        <v>113001028421</v>
      </c>
      <c r="B81" s="7" t="s">
        <v>996</v>
      </c>
      <c r="C81" s="7" t="s">
        <v>15</v>
      </c>
      <c r="D81" s="7" t="s">
        <v>250</v>
      </c>
      <c r="E81" s="26" t="s">
        <v>972</v>
      </c>
      <c r="F81" s="26" t="s">
        <v>972</v>
      </c>
      <c r="G81" s="15" t="s">
        <v>4024</v>
      </c>
      <c r="H81" s="15" t="s">
        <v>674</v>
      </c>
      <c r="I81" s="15" t="s">
        <v>674</v>
      </c>
      <c r="J81" s="15" t="s">
        <v>674</v>
      </c>
      <c r="K81" s="15" t="s">
        <v>674</v>
      </c>
      <c r="L81" s="15" t="s">
        <v>972</v>
      </c>
    </row>
    <row r="82" spans="1:12" x14ac:dyDescent="0.25">
      <c r="A82" s="6">
        <v>113001028919</v>
      </c>
      <c r="B82" s="7" t="s">
        <v>1133</v>
      </c>
      <c r="C82" s="7" t="s">
        <v>15</v>
      </c>
      <c r="D82" s="7" t="s">
        <v>250</v>
      </c>
      <c r="E82" s="26" t="s">
        <v>972</v>
      </c>
      <c r="F82" s="26" t="s">
        <v>972</v>
      </c>
      <c r="G82" s="15" t="s">
        <v>4024</v>
      </c>
      <c r="H82" s="15" t="s">
        <v>972</v>
      </c>
      <c r="I82" s="15" t="s">
        <v>972</v>
      </c>
      <c r="J82" s="15" t="s">
        <v>674</v>
      </c>
      <c r="K82" s="15" t="s">
        <v>674</v>
      </c>
      <c r="L82" s="15" t="s">
        <v>674</v>
      </c>
    </row>
    <row r="83" spans="1:12" x14ac:dyDescent="0.25">
      <c r="A83" s="6">
        <v>113001029095</v>
      </c>
      <c r="B83" s="7" t="s">
        <v>1140</v>
      </c>
      <c r="C83" s="7" t="s">
        <v>15</v>
      </c>
      <c r="D83" s="7" t="s">
        <v>250</v>
      </c>
      <c r="E83" s="26" t="s">
        <v>972</v>
      </c>
      <c r="F83" s="26" t="s">
        <v>972</v>
      </c>
      <c r="G83" s="15" t="s">
        <v>4024</v>
      </c>
      <c r="H83" s="15" t="s">
        <v>972</v>
      </c>
      <c r="I83" s="15" t="s">
        <v>972</v>
      </c>
      <c r="J83" s="15" t="s">
        <v>972</v>
      </c>
      <c r="K83" s="15" t="s">
        <v>972</v>
      </c>
      <c r="L83" s="15" t="s">
        <v>674</v>
      </c>
    </row>
    <row r="84" spans="1:12" x14ac:dyDescent="0.25">
      <c r="A84" s="6">
        <v>113001029851</v>
      </c>
      <c r="B84" s="7" t="s">
        <v>1055</v>
      </c>
      <c r="C84" s="7" t="s">
        <v>15</v>
      </c>
      <c r="D84" s="7" t="s">
        <v>250</v>
      </c>
      <c r="E84" s="26" t="s">
        <v>972</v>
      </c>
      <c r="F84" s="26" t="s">
        <v>972</v>
      </c>
      <c r="G84" s="15" t="s">
        <v>4024</v>
      </c>
      <c r="H84" s="15" t="s">
        <v>674</v>
      </c>
      <c r="I84" s="15" t="s">
        <v>972</v>
      </c>
      <c r="J84" s="15" t="s">
        <v>972</v>
      </c>
      <c r="K84" s="15" t="s">
        <v>972</v>
      </c>
      <c r="L84" s="15" t="s">
        <v>972</v>
      </c>
    </row>
    <row r="85" spans="1:12" x14ac:dyDescent="0.25">
      <c r="A85" s="6">
        <v>113001030085</v>
      </c>
      <c r="B85" s="7" t="s">
        <v>1060</v>
      </c>
      <c r="C85" s="7" t="s">
        <v>15</v>
      </c>
      <c r="D85" s="7" t="s">
        <v>250</v>
      </c>
      <c r="E85" s="26" t="s">
        <v>972</v>
      </c>
      <c r="F85" s="26" t="s">
        <v>972</v>
      </c>
      <c r="G85" s="15" t="s">
        <v>4024</v>
      </c>
      <c r="H85" s="15" t="s">
        <v>972</v>
      </c>
      <c r="I85" s="15" t="s">
        <v>972</v>
      </c>
      <c r="J85" s="15" t="s">
        <v>972</v>
      </c>
      <c r="K85" s="15"/>
      <c r="L85" s="15"/>
    </row>
    <row r="86" spans="1:12" x14ac:dyDescent="0.25">
      <c r="A86" s="6">
        <v>113001030212</v>
      </c>
      <c r="B86" s="7" t="s">
        <v>1254</v>
      </c>
      <c r="C86" s="7" t="s">
        <v>15</v>
      </c>
      <c r="D86" s="7" t="s">
        <v>250</v>
      </c>
      <c r="E86" s="26" t="s">
        <v>972</v>
      </c>
      <c r="F86" s="26" t="s">
        <v>972</v>
      </c>
      <c r="G86" s="15" t="s">
        <v>4024</v>
      </c>
      <c r="H86" s="15" t="s">
        <v>972</v>
      </c>
      <c r="I86" s="15" t="s">
        <v>972</v>
      </c>
      <c r="J86" s="15" t="s">
        <v>972</v>
      </c>
      <c r="K86" s="15"/>
      <c r="L86" s="15"/>
    </row>
    <row r="87" spans="1:12" x14ac:dyDescent="0.25">
      <c r="A87" s="6">
        <v>113001800123</v>
      </c>
      <c r="B87" s="7" t="s">
        <v>1392</v>
      </c>
      <c r="C87" s="7" t="s">
        <v>15</v>
      </c>
      <c r="D87" s="7" t="s">
        <v>250</v>
      </c>
      <c r="E87" s="26" t="s">
        <v>972</v>
      </c>
      <c r="F87" s="26" t="s">
        <v>972</v>
      </c>
      <c r="G87" s="15" t="s">
        <v>4024</v>
      </c>
      <c r="H87" s="15" t="s">
        <v>972</v>
      </c>
      <c r="I87" s="15" t="s">
        <v>972</v>
      </c>
      <c r="J87" s="15"/>
      <c r="K87" s="15"/>
      <c r="L87" s="15"/>
    </row>
    <row r="88" spans="1:12" x14ac:dyDescent="0.25">
      <c r="A88" s="6">
        <v>113001800263</v>
      </c>
      <c r="B88" s="7" t="s">
        <v>1291</v>
      </c>
      <c r="C88" s="7" t="s">
        <v>15</v>
      </c>
      <c r="D88" s="7" t="s">
        <v>250</v>
      </c>
      <c r="E88" s="26" t="s">
        <v>972</v>
      </c>
      <c r="F88" s="26" t="s">
        <v>972</v>
      </c>
      <c r="G88" s="15" t="s">
        <v>4024</v>
      </c>
      <c r="H88" s="15" t="s">
        <v>972</v>
      </c>
      <c r="I88" s="15"/>
      <c r="J88" s="15"/>
      <c r="K88" s="15"/>
      <c r="L88" s="15"/>
    </row>
    <row r="89" spans="1:12" x14ac:dyDescent="0.25">
      <c r="A89" s="6">
        <v>113001800344</v>
      </c>
      <c r="B89" s="7" t="s">
        <v>1310</v>
      </c>
      <c r="C89" s="7" t="s">
        <v>1092</v>
      </c>
      <c r="D89" s="7" t="s">
        <v>250</v>
      </c>
      <c r="E89" s="26" t="s">
        <v>972</v>
      </c>
      <c r="F89" s="26" t="s">
        <v>972</v>
      </c>
      <c r="G89" s="15" t="s">
        <v>4024</v>
      </c>
      <c r="H89" s="15" t="s">
        <v>972</v>
      </c>
      <c r="I89" s="15"/>
      <c r="J89" s="15"/>
      <c r="K89" s="15"/>
      <c r="L89" s="15"/>
    </row>
    <row r="90" spans="1:12" x14ac:dyDescent="0.25">
      <c r="A90" s="6">
        <v>213001000075</v>
      </c>
      <c r="B90" s="7" t="s">
        <v>1423</v>
      </c>
      <c r="C90" s="7" t="s">
        <v>15</v>
      </c>
      <c r="D90" s="7" t="s">
        <v>250</v>
      </c>
      <c r="E90" s="26" t="s">
        <v>972</v>
      </c>
      <c r="F90" s="26" t="s">
        <v>972</v>
      </c>
      <c r="G90" s="15" t="s">
        <v>4024</v>
      </c>
      <c r="H90" s="15" t="s">
        <v>972</v>
      </c>
      <c r="I90" s="15" t="s">
        <v>972</v>
      </c>
      <c r="J90" s="15" t="s">
        <v>972</v>
      </c>
      <c r="K90" s="15" t="s">
        <v>972</v>
      </c>
      <c r="L90" s="15" t="s">
        <v>972</v>
      </c>
    </row>
    <row r="91" spans="1:12" x14ac:dyDescent="0.25">
      <c r="A91" s="6">
        <v>213001000083</v>
      </c>
      <c r="B91" s="7" t="s">
        <v>1362</v>
      </c>
      <c r="C91" s="7" t="s">
        <v>1092</v>
      </c>
      <c r="D91" s="7" t="s">
        <v>250</v>
      </c>
      <c r="E91" s="26" t="s">
        <v>972</v>
      </c>
      <c r="F91" s="26" t="s">
        <v>972</v>
      </c>
      <c r="G91" s="15" t="s">
        <v>4024</v>
      </c>
      <c r="H91" s="15" t="s">
        <v>972</v>
      </c>
      <c r="I91" s="15" t="s">
        <v>972</v>
      </c>
      <c r="J91" s="15"/>
      <c r="K91" s="15"/>
      <c r="L91" s="15"/>
    </row>
    <row r="92" spans="1:12" x14ac:dyDescent="0.25">
      <c r="A92" s="6">
        <v>213001000091</v>
      </c>
      <c r="B92" s="7" t="s">
        <v>1400</v>
      </c>
      <c r="C92" s="7" t="s">
        <v>15</v>
      </c>
      <c r="D92" s="7" t="s">
        <v>250</v>
      </c>
      <c r="E92" s="26" t="s">
        <v>972</v>
      </c>
      <c r="F92" s="26" t="s">
        <v>972</v>
      </c>
      <c r="G92" s="15" t="s">
        <v>4024</v>
      </c>
      <c r="H92" s="15" t="s">
        <v>972</v>
      </c>
      <c r="I92" s="15" t="s">
        <v>972</v>
      </c>
      <c r="J92" s="15" t="s">
        <v>972</v>
      </c>
      <c r="K92" s="15" t="s">
        <v>972</v>
      </c>
      <c r="L92" s="15" t="s">
        <v>972</v>
      </c>
    </row>
    <row r="93" spans="1:12" x14ac:dyDescent="0.25">
      <c r="A93" s="6">
        <v>213001000245</v>
      </c>
      <c r="B93" s="7" t="s">
        <v>1103</v>
      </c>
      <c r="C93" s="7" t="s">
        <v>15</v>
      </c>
      <c r="D93" s="7" t="s">
        <v>250</v>
      </c>
      <c r="E93" s="26" t="s">
        <v>972</v>
      </c>
      <c r="F93" s="26" t="s">
        <v>972</v>
      </c>
      <c r="G93" s="15" t="s">
        <v>4024</v>
      </c>
      <c r="H93" s="15" t="s">
        <v>972</v>
      </c>
      <c r="I93" s="15" t="s">
        <v>972</v>
      </c>
      <c r="J93" s="15" t="s">
        <v>972</v>
      </c>
      <c r="K93" s="15" t="s">
        <v>972</v>
      </c>
      <c r="L93" s="15"/>
    </row>
    <row r="94" spans="1:12" x14ac:dyDescent="0.25">
      <c r="A94" s="6">
        <v>213001001250</v>
      </c>
      <c r="B94" s="7" t="s">
        <v>1438</v>
      </c>
      <c r="C94" s="7" t="s">
        <v>15</v>
      </c>
      <c r="D94" s="7" t="s">
        <v>250</v>
      </c>
      <c r="E94" s="26" t="s">
        <v>972</v>
      </c>
      <c r="F94" s="26" t="s">
        <v>972</v>
      </c>
      <c r="G94" s="15" t="s">
        <v>4024</v>
      </c>
      <c r="H94" s="15" t="s">
        <v>972</v>
      </c>
      <c r="I94" s="15" t="s">
        <v>972</v>
      </c>
      <c r="J94" s="15" t="s">
        <v>972</v>
      </c>
      <c r="K94" s="15" t="s">
        <v>972</v>
      </c>
      <c r="L94" s="15" t="s">
        <v>972</v>
      </c>
    </row>
    <row r="95" spans="1:12" x14ac:dyDescent="0.25">
      <c r="A95" s="6">
        <v>213001001292</v>
      </c>
      <c r="B95" s="7" t="s">
        <v>1443</v>
      </c>
      <c r="C95" s="7" t="s">
        <v>15</v>
      </c>
      <c r="D95" s="7" t="s">
        <v>250</v>
      </c>
      <c r="E95" s="26" t="s">
        <v>972</v>
      </c>
      <c r="F95" s="26" t="s">
        <v>972</v>
      </c>
      <c r="G95" s="15" t="s">
        <v>4024</v>
      </c>
      <c r="H95" s="15" t="s">
        <v>972</v>
      </c>
      <c r="I95" s="15" t="s">
        <v>972</v>
      </c>
      <c r="J95" s="15" t="s">
        <v>972</v>
      </c>
      <c r="K95" s="15" t="s">
        <v>972</v>
      </c>
      <c r="L95" s="15" t="s">
        <v>972</v>
      </c>
    </row>
    <row r="96" spans="1:12" x14ac:dyDescent="0.25">
      <c r="A96" s="6">
        <v>213001001306</v>
      </c>
      <c r="B96" s="7" t="s">
        <v>1277</v>
      </c>
      <c r="C96" s="7" t="s">
        <v>15</v>
      </c>
      <c r="D96" s="7" t="s">
        <v>250</v>
      </c>
      <c r="E96" s="26" t="s">
        <v>972</v>
      </c>
      <c r="F96" s="26" t="s">
        <v>972</v>
      </c>
      <c r="G96" s="15" t="s">
        <v>4024</v>
      </c>
      <c r="H96" s="15" t="s">
        <v>972</v>
      </c>
      <c r="I96" s="15" t="s">
        <v>972</v>
      </c>
      <c r="J96" s="15" t="s">
        <v>972</v>
      </c>
      <c r="K96" s="15" t="s">
        <v>972</v>
      </c>
      <c r="L96" s="15" t="s">
        <v>972</v>
      </c>
    </row>
    <row r="97" spans="1:12" x14ac:dyDescent="0.25">
      <c r="A97" s="6">
        <v>213001001632</v>
      </c>
      <c r="B97" s="7" t="s">
        <v>1449</v>
      </c>
      <c r="C97" s="7" t="s">
        <v>15</v>
      </c>
      <c r="D97" s="7" t="s">
        <v>250</v>
      </c>
      <c r="E97" s="26" t="s">
        <v>972</v>
      </c>
      <c r="F97" s="26" t="s">
        <v>972</v>
      </c>
      <c r="G97" s="15" t="s">
        <v>4024</v>
      </c>
      <c r="H97" s="15" t="s">
        <v>972</v>
      </c>
      <c r="I97" s="15" t="s">
        <v>972</v>
      </c>
      <c r="J97" s="15" t="s">
        <v>972</v>
      </c>
      <c r="K97" s="15"/>
      <c r="L97" s="15"/>
    </row>
    <row r="98" spans="1:12" x14ac:dyDescent="0.25">
      <c r="A98" s="6">
        <v>213001001900</v>
      </c>
      <c r="B98" s="7" t="s">
        <v>1462</v>
      </c>
      <c r="C98" s="7" t="s">
        <v>15</v>
      </c>
      <c r="D98" s="7" t="s">
        <v>250</v>
      </c>
      <c r="E98" s="26" t="s">
        <v>972</v>
      </c>
      <c r="F98" s="26" t="s">
        <v>972</v>
      </c>
      <c r="G98" s="15" t="s">
        <v>4024</v>
      </c>
      <c r="H98" s="15" t="s">
        <v>972</v>
      </c>
      <c r="I98" s="15" t="s">
        <v>972</v>
      </c>
      <c r="J98" s="15" t="s">
        <v>972</v>
      </c>
      <c r="K98" s="15" t="s">
        <v>972</v>
      </c>
      <c r="L98" s="15" t="s">
        <v>972</v>
      </c>
    </row>
    <row r="99" spans="1:12" x14ac:dyDescent="0.25">
      <c r="A99" s="6">
        <v>213001001942</v>
      </c>
      <c r="B99" s="7" t="s">
        <v>1406</v>
      </c>
      <c r="C99" s="7" t="s">
        <v>15</v>
      </c>
      <c r="D99" s="7" t="s">
        <v>250</v>
      </c>
      <c r="E99" s="26" t="s">
        <v>972</v>
      </c>
      <c r="F99" s="26" t="s">
        <v>972</v>
      </c>
      <c r="G99" s="15" t="s">
        <v>4024</v>
      </c>
      <c r="H99" s="15" t="s">
        <v>972</v>
      </c>
      <c r="I99" s="15" t="s">
        <v>972</v>
      </c>
      <c r="J99" s="15" t="s">
        <v>972</v>
      </c>
      <c r="K99" s="15" t="s">
        <v>972</v>
      </c>
      <c r="L99" s="15" t="s">
        <v>972</v>
      </c>
    </row>
    <row r="100" spans="1:12" x14ac:dyDescent="0.25">
      <c r="A100" s="6">
        <v>213001002531</v>
      </c>
      <c r="B100" s="7" t="s">
        <v>1337</v>
      </c>
      <c r="C100" s="7" t="s">
        <v>15</v>
      </c>
      <c r="D100" s="7" t="s">
        <v>250</v>
      </c>
      <c r="E100" s="26" t="s">
        <v>972</v>
      </c>
      <c r="F100" s="26" t="s">
        <v>972</v>
      </c>
      <c r="G100" s="15" t="s">
        <v>4024</v>
      </c>
      <c r="H100" s="15" t="s">
        <v>972</v>
      </c>
      <c r="I100" s="15" t="s">
        <v>972</v>
      </c>
      <c r="J100" s="15" t="s">
        <v>972</v>
      </c>
      <c r="K100" s="15" t="s">
        <v>674</v>
      </c>
      <c r="L100" s="15" t="s">
        <v>674</v>
      </c>
    </row>
    <row r="101" spans="1:12" x14ac:dyDescent="0.25">
      <c r="A101" s="6">
        <v>213001002809</v>
      </c>
      <c r="B101" s="7" t="s">
        <v>1085</v>
      </c>
      <c r="C101" s="7" t="s">
        <v>15</v>
      </c>
      <c r="D101" s="7" t="s">
        <v>250</v>
      </c>
      <c r="E101" s="26" t="s">
        <v>972</v>
      </c>
      <c r="F101" s="26" t="s">
        <v>972</v>
      </c>
      <c r="G101" s="15" t="s">
        <v>4024</v>
      </c>
      <c r="H101" s="15" t="s">
        <v>972</v>
      </c>
      <c r="I101" s="15" t="s">
        <v>674</v>
      </c>
      <c r="J101" s="15" t="s">
        <v>674</v>
      </c>
      <c r="K101" s="15" t="s">
        <v>674</v>
      </c>
      <c r="L101" s="15" t="s">
        <v>674</v>
      </c>
    </row>
    <row r="102" spans="1:12" x14ac:dyDescent="0.25">
      <c r="A102" s="6">
        <v>213001002949</v>
      </c>
      <c r="B102" s="7" t="s">
        <v>1377</v>
      </c>
      <c r="C102" s="7" t="s">
        <v>15</v>
      </c>
      <c r="D102" s="7" t="s">
        <v>250</v>
      </c>
      <c r="E102" s="26" t="s">
        <v>972</v>
      </c>
      <c r="F102" s="26" t="s">
        <v>972</v>
      </c>
      <c r="G102" s="15" t="s">
        <v>4024</v>
      </c>
      <c r="H102" s="15" t="s">
        <v>972</v>
      </c>
      <c r="I102" s="15" t="s">
        <v>972</v>
      </c>
      <c r="J102" s="15" t="s">
        <v>972</v>
      </c>
      <c r="K102" s="15" t="s">
        <v>972</v>
      </c>
      <c r="L102" s="15" t="s">
        <v>972</v>
      </c>
    </row>
    <row r="103" spans="1:12" x14ac:dyDescent="0.25">
      <c r="A103" s="6">
        <v>213001007231</v>
      </c>
      <c r="B103" s="7" t="s">
        <v>1198</v>
      </c>
      <c r="C103" s="7" t="s">
        <v>15</v>
      </c>
      <c r="D103" s="7" t="s">
        <v>250</v>
      </c>
      <c r="E103" s="26" t="s">
        <v>972</v>
      </c>
      <c r="F103" s="26" t="s">
        <v>972</v>
      </c>
      <c r="G103" s="15" t="s">
        <v>4024</v>
      </c>
      <c r="H103" s="15" t="s">
        <v>972</v>
      </c>
      <c r="I103" s="15" t="s">
        <v>972</v>
      </c>
      <c r="J103" s="15" t="s">
        <v>972</v>
      </c>
      <c r="K103" s="15" t="s">
        <v>972</v>
      </c>
      <c r="L103" s="15" t="s">
        <v>972</v>
      </c>
    </row>
    <row r="104" spans="1:12" x14ac:dyDescent="0.25">
      <c r="A104" s="6">
        <v>213001007401</v>
      </c>
      <c r="B104" s="7" t="s">
        <v>1456</v>
      </c>
      <c r="C104" s="7" t="s">
        <v>15</v>
      </c>
      <c r="D104" s="7" t="s">
        <v>250</v>
      </c>
      <c r="E104" s="26" t="s">
        <v>972</v>
      </c>
      <c r="F104" s="26" t="s">
        <v>972</v>
      </c>
      <c r="G104" s="15" t="s">
        <v>4024</v>
      </c>
      <c r="H104" s="15" t="s">
        <v>972</v>
      </c>
      <c r="I104" s="15"/>
      <c r="J104" s="15"/>
      <c r="K104" s="15"/>
      <c r="L104" s="15"/>
    </row>
    <row r="105" spans="1:12" x14ac:dyDescent="0.25">
      <c r="A105" s="6">
        <v>213001007533</v>
      </c>
      <c r="B105" s="7" t="s">
        <v>1248</v>
      </c>
      <c r="C105" s="7" t="s">
        <v>15</v>
      </c>
      <c r="D105" s="7" t="s">
        <v>250</v>
      </c>
      <c r="E105" s="26" t="s">
        <v>972</v>
      </c>
      <c r="F105" s="26" t="s">
        <v>972</v>
      </c>
      <c r="G105" s="15" t="s">
        <v>4024</v>
      </c>
      <c r="H105" s="15" t="s">
        <v>972</v>
      </c>
      <c r="I105" s="15" t="s">
        <v>972</v>
      </c>
      <c r="J105" s="15" t="s">
        <v>972</v>
      </c>
      <c r="K105" s="15" t="s">
        <v>972</v>
      </c>
      <c r="L105" s="15" t="s">
        <v>972</v>
      </c>
    </row>
    <row r="106" spans="1:12" x14ac:dyDescent="0.25">
      <c r="A106" s="6">
        <v>213001007797</v>
      </c>
      <c r="B106" s="7" t="s">
        <v>1218</v>
      </c>
      <c r="C106" s="7" t="s">
        <v>15</v>
      </c>
      <c r="D106" s="7" t="s">
        <v>250</v>
      </c>
      <c r="E106" s="26" t="s">
        <v>972</v>
      </c>
      <c r="F106" s="26" t="s">
        <v>972</v>
      </c>
      <c r="G106" s="15" t="s">
        <v>4024</v>
      </c>
      <c r="H106" s="15" t="s">
        <v>972</v>
      </c>
      <c r="I106" s="15" t="s">
        <v>972</v>
      </c>
      <c r="J106" s="15" t="s">
        <v>972</v>
      </c>
      <c r="K106" s="15" t="s">
        <v>972</v>
      </c>
      <c r="L106" s="15" t="s">
        <v>972</v>
      </c>
    </row>
    <row r="107" spans="1:12" x14ac:dyDescent="0.25">
      <c r="A107" s="6">
        <v>213001009048</v>
      </c>
      <c r="B107" s="7" t="s">
        <v>1268</v>
      </c>
      <c r="C107" s="7" t="s">
        <v>15</v>
      </c>
      <c r="D107" s="7" t="s">
        <v>250</v>
      </c>
      <c r="E107" s="26" t="s">
        <v>972</v>
      </c>
      <c r="F107" s="26" t="s">
        <v>972</v>
      </c>
      <c r="G107" s="15" t="s">
        <v>4024</v>
      </c>
      <c r="H107" s="15" t="s">
        <v>972</v>
      </c>
      <c r="I107" s="15" t="s">
        <v>972</v>
      </c>
      <c r="J107" s="15" t="s">
        <v>972</v>
      </c>
      <c r="K107" s="15" t="s">
        <v>674</v>
      </c>
      <c r="L107" s="15" t="s">
        <v>674</v>
      </c>
    </row>
    <row r="108" spans="1:12" x14ac:dyDescent="0.25">
      <c r="A108" s="6">
        <v>213001009056</v>
      </c>
      <c r="B108" s="7" t="s">
        <v>1260</v>
      </c>
      <c r="C108" s="7" t="s">
        <v>15</v>
      </c>
      <c r="D108" s="7" t="s">
        <v>250</v>
      </c>
      <c r="E108" s="26" t="s">
        <v>972</v>
      </c>
      <c r="F108" s="26" t="s">
        <v>972</v>
      </c>
      <c r="G108" s="15" t="s">
        <v>4024</v>
      </c>
      <c r="H108" s="15" t="s">
        <v>972</v>
      </c>
      <c r="I108" s="15" t="s">
        <v>972</v>
      </c>
      <c r="J108" s="15" t="s">
        <v>972</v>
      </c>
      <c r="K108" s="15" t="s">
        <v>972</v>
      </c>
      <c r="L108" s="15" t="s">
        <v>674</v>
      </c>
    </row>
    <row r="109" spans="1:12" x14ac:dyDescent="0.25">
      <c r="A109" s="6">
        <v>313001000118</v>
      </c>
      <c r="B109" s="7" t="s">
        <v>1431</v>
      </c>
      <c r="C109" s="7" t="s">
        <v>15</v>
      </c>
      <c r="D109" s="7" t="s">
        <v>250</v>
      </c>
      <c r="E109" s="26" t="s">
        <v>972</v>
      </c>
      <c r="F109" s="26" t="s">
        <v>972</v>
      </c>
      <c r="G109" s="15" t="s">
        <v>4024</v>
      </c>
      <c r="H109" s="15" t="s">
        <v>972</v>
      </c>
      <c r="I109" s="15" t="s">
        <v>972</v>
      </c>
      <c r="J109" s="15" t="s">
        <v>972</v>
      </c>
      <c r="K109" s="15" t="s">
        <v>972</v>
      </c>
      <c r="L109" s="15" t="s">
        <v>972</v>
      </c>
    </row>
    <row r="110" spans="1:12" x14ac:dyDescent="0.25">
      <c r="A110" s="6">
        <v>313001005225</v>
      </c>
      <c r="B110" s="7" t="s">
        <v>1234</v>
      </c>
      <c r="C110" s="7" t="s">
        <v>15</v>
      </c>
      <c r="D110" s="7" t="s">
        <v>250</v>
      </c>
      <c r="E110" s="26" t="s">
        <v>972</v>
      </c>
      <c r="F110" s="26" t="s">
        <v>972</v>
      </c>
      <c r="G110" s="15" t="s">
        <v>4024</v>
      </c>
      <c r="H110" s="15" t="s">
        <v>972</v>
      </c>
      <c r="I110" s="15" t="s">
        <v>972</v>
      </c>
      <c r="J110" s="15" t="s">
        <v>972</v>
      </c>
      <c r="K110" s="15" t="s">
        <v>972</v>
      </c>
      <c r="L110" s="15" t="s">
        <v>972</v>
      </c>
    </row>
    <row r="111" spans="1:12" x14ac:dyDescent="0.25">
      <c r="A111" s="6">
        <v>313001013783</v>
      </c>
      <c r="B111" s="7" t="s">
        <v>1064</v>
      </c>
      <c r="C111" s="7" t="s">
        <v>15</v>
      </c>
      <c r="D111" s="7" t="s">
        <v>250</v>
      </c>
      <c r="E111" s="26" t="s">
        <v>972</v>
      </c>
      <c r="F111" s="26" t="s">
        <v>972</v>
      </c>
      <c r="G111" s="15" t="s">
        <v>4024</v>
      </c>
      <c r="H111" s="15" t="s">
        <v>972</v>
      </c>
      <c r="I111" s="15" t="s">
        <v>674</v>
      </c>
      <c r="J111" s="15" t="s">
        <v>674</v>
      </c>
      <c r="K111" s="15" t="s">
        <v>674</v>
      </c>
      <c r="L111" s="15" t="s">
        <v>674</v>
      </c>
    </row>
    <row r="112" spans="1:12" x14ac:dyDescent="0.25">
      <c r="A112" s="6">
        <v>313001027075</v>
      </c>
      <c r="B112" s="7" t="s">
        <v>1169</v>
      </c>
      <c r="C112" s="7" t="s">
        <v>15</v>
      </c>
      <c r="D112" s="7" t="s">
        <v>250</v>
      </c>
      <c r="E112" s="26" t="s">
        <v>972</v>
      </c>
      <c r="F112" s="26" t="s">
        <v>972</v>
      </c>
      <c r="G112" s="15" t="s">
        <v>4024</v>
      </c>
      <c r="H112" s="15" t="s">
        <v>972</v>
      </c>
      <c r="I112" s="15" t="s">
        <v>972</v>
      </c>
      <c r="J112" s="15" t="s">
        <v>972</v>
      </c>
      <c r="K112" s="15" t="s">
        <v>972</v>
      </c>
      <c r="L112" s="15" t="s">
        <v>972</v>
      </c>
    </row>
    <row r="113" spans="1:12" x14ac:dyDescent="0.25">
      <c r="A113" s="6">
        <v>313001029396</v>
      </c>
      <c r="B113" s="7" t="s">
        <v>1034</v>
      </c>
      <c r="C113" s="7" t="s">
        <v>15</v>
      </c>
      <c r="D113" s="7" t="s">
        <v>250</v>
      </c>
      <c r="E113" s="26" t="s">
        <v>972</v>
      </c>
      <c r="F113" s="26" t="s">
        <v>972</v>
      </c>
      <c r="G113" s="15" t="s">
        <v>4024</v>
      </c>
      <c r="H113" s="15" t="s">
        <v>674</v>
      </c>
      <c r="I113" s="15" t="s">
        <v>972</v>
      </c>
      <c r="J113" s="15" t="s">
        <v>972</v>
      </c>
      <c r="K113" s="15" t="s">
        <v>972</v>
      </c>
      <c r="L113" s="15" t="s">
        <v>972</v>
      </c>
    </row>
    <row r="114" spans="1:12" x14ac:dyDescent="0.25">
      <c r="A114" s="6">
        <v>413001004703</v>
      </c>
      <c r="B114" s="7" t="s">
        <v>1183</v>
      </c>
      <c r="C114" s="7" t="s">
        <v>15</v>
      </c>
      <c r="D114" s="7" t="s">
        <v>250</v>
      </c>
      <c r="E114" s="26" t="s">
        <v>972</v>
      </c>
      <c r="F114" s="26" t="s">
        <v>972</v>
      </c>
      <c r="G114" s="15" t="s">
        <v>4024</v>
      </c>
      <c r="H114" s="15" t="s">
        <v>972</v>
      </c>
      <c r="I114" s="15" t="s">
        <v>972</v>
      </c>
      <c r="J114" s="15" t="s">
        <v>972</v>
      </c>
      <c r="K114" s="15" t="s">
        <v>972</v>
      </c>
      <c r="L114" s="15" t="s">
        <v>972</v>
      </c>
    </row>
    <row r="115" spans="1:12" x14ac:dyDescent="0.25">
      <c r="A115" s="8">
        <v>113001800280</v>
      </c>
      <c r="B115" s="7" t="str">
        <f>+VLOOKUP(A115,SABER11_2020,2,FALSE)</f>
        <v>INSTITUCION EDUCATIVA EL SALVADOR - SEDE HENEQUEN</v>
      </c>
      <c r="C115" s="7" t="str">
        <f>+VLOOKUP(A115,SABER11_2020,3,FALSE)</f>
        <v>Sede</v>
      </c>
      <c r="D115" s="7" t="str">
        <f>+VLOOKUP(A115,SABER11_2020,5,FALSE)</f>
        <v>OFICIAL</v>
      </c>
      <c r="E115" s="30" t="s">
        <v>972</v>
      </c>
      <c r="F115" s="30"/>
      <c r="G115" s="15" t="s">
        <v>4026</v>
      </c>
      <c r="H115" s="15"/>
      <c r="I115" s="15"/>
      <c r="J115" s="15"/>
      <c r="K115" s="15"/>
      <c r="L115" s="15"/>
    </row>
    <row r="116" spans="1:12" x14ac:dyDescent="0.25">
      <c r="A116" s="8">
        <v>113001800301</v>
      </c>
      <c r="B116" s="7" t="str">
        <f>+VLOOKUP(A116,SABER11_2020,2,FALSE)</f>
        <v>INSTITUCION EDUCATIVA EL SALVADOR - SEDE LOS ROBLES</v>
      </c>
      <c r="C116" s="7" t="str">
        <f>+VLOOKUP(A116,SABER11_2020,3,FALSE)</f>
        <v>Sede</v>
      </c>
      <c r="D116" s="7" t="str">
        <f>+VLOOKUP(A116,SABER11_2020,5,FALSE)</f>
        <v>OFICIAL</v>
      </c>
      <c r="E116" s="30" t="s">
        <v>972</v>
      </c>
      <c r="F116" s="30"/>
      <c r="G116" s="15" t="s">
        <v>4026</v>
      </c>
      <c r="H116" s="15"/>
      <c r="I116" s="15"/>
      <c r="J116" s="15"/>
      <c r="K116" s="15"/>
      <c r="L116" s="15"/>
    </row>
    <row r="117" spans="1:12" x14ac:dyDescent="0.25">
      <c r="A117" s="8">
        <v>213001030241</v>
      </c>
      <c r="B117" s="7" t="str">
        <f>+VLOOKUP(A117,SABER11_2020,2,FALSE)</f>
        <v>INSTITUCION EDUCATIVA DE BAYUNCA - INSTITUCION EDUCATIVA DE BAYUNCA</v>
      </c>
      <c r="C117" s="7" t="str">
        <f>+VLOOKUP(A117,SABER11_2020,3,FALSE)</f>
        <v>Sede</v>
      </c>
      <c r="D117" s="7" t="str">
        <f>+VLOOKUP(A117,SABER11_2020,5,FALSE)</f>
        <v>OFICIAL</v>
      </c>
      <c r="E117" s="30" t="s">
        <v>972</v>
      </c>
      <c r="F117" s="30"/>
      <c r="G117" s="15" t="s">
        <v>4026</v>
      </c>
      <c r="H117" s="15"/>
      <c r="I117" s="15"/>
      <c r="J117" s="15"/>
      <c r="K117" s="15"/>
      <c r="L117" s="15"/>
    </row>
    <row r="118" spans="1:12" x14ac:dyDescent="0.25">
      <c r="A118" s="8">
        <v>113001005544</v>
      </c>
      <c r="B118" s="7" t="s">
        <v>1324</v>
      </c>
      <c r="C118" s="7" t="s">
        <v>15</v>
      </c>
      <c r="D118" s="7" t="s">
        <v>250</v>
      </c>
      <c r="E118" s="26" t="s">
        <v>972</v>
      </c>
      <c r="F118" s="26" t="s">
        <v>972</v>
      </c>
      <c r="G118" s="15" t="s">
        <v>4024</v>
      </c>
      <c r="H118" s="15" t="s">
        <v>972</v>
      </c>
      <c r="I118" s="15"/>
      <c r="J118" s="15" t="s">
        <v>972</v>
      </c>
      <c r="K118" s="15" t="s">
        <v>972</v>
      </c>
      <c r="L118" s="15" t="s">
        <v>972</v>
      </c>
    </row>
    <row r="119" spans="1:12" x14ac:dyDescent="0.25">
      <c r="A119" s="6">
        <v>113001000101</v>
      </c>
      <c r="B119" s="7" t="s">
        <v>1991</v>
      </c>
      <c r="C119" s="7" t="s">
        <v>1092</v>
      </c>
      <c r="D119" s="7" t="s">
        <v>250</v>
      </c>
      <c r="E119" s="26"/>
      <c r="F119" s="26"/>
      <c r="G119" s="15" t="s">
        <v>4024</v>
      </c>
      <c r="H119" s="15" t="s">
        <v>674</v>
      </c>
      <c r="I119" s="15"/>
      <c r="J119" s="15"/>
      <c r="K119" s="15"/>
      <c r="L119" s="15" t="s">
        <v>674</v>
      </c>
    </row>
    <row r="120" spans="1:12" x14ac:dyDescent="0.25">
      <c r="A120" s="6">
        <v>213001000059</v>
      </c>
      <c r="B120" s="7" t="s">
        <v>2139</v>
      </c>
      <c r="C120" s="7" t="s">
        <v>15</v>
      </c>
      <c r="D120" s="7" t="s">
        <v>250</v>
      </c>
      <c r="E120" s="26"/>
      <c r="F120" s="26"/>
      <c r="G120" s="15" t="s">
        <v>4024</v>
      </c>
      <c r="H120" s="15"/>
      <c r="I120" s="15"/>
      <c r="J120" s="15" t="s">
        <v>972</v>
      </c>
      <c r="K120" s="15" t="s">
        <v>972</v>
      </c>
      <c r="L120" s="15" t="s">
        <v>972</v>
      </c>
    </row>
    <row r="121" spans="1:12" x14ac:dyDescent="0.25">
      <c r="A121" s="6">
        <v>213001027020</v>
      </c>
      <c r="B121" s="7" t="s">
        <v>2183</v>
      </c>
      <c r="C121" s="7" t="s">
        <v>15</v>
      </c>
      <c r="D121" s="7" t="s">
        <v>250</v>
      </c>
      <c r="E121" s="26"/>
      <c r="F121" s="26"/>
      <c r="G121" s="15" t="s">
        <v>4024</v>
      </c>
      <c r="H121" s="15" t="s">
        <v>972</v>
      </c>
      <c r="I121" s="15" t="s">
        <v>972</v>
      </c>
      <c r="J121" s="15" t="s">
        <v>972</v>
      </c>
      <c r="K121" s="15" t="s">
        <v>972</v>
      </c>
      <c r="L121" s="15" t="s">
        <v>972</v>
      </c>
    </row>
    <row r="122" spans="1:12" x14ac:dyDescent="0.25">
      <c r="A122" s="6">
        <v>313001006086</v>
      </c>
      <c r="B122" s="7" t="s">
        <v>2117</v>
      </c>
      <c r="C122" s="7" t="s">
        <v>15</v>
      </c>
      <c r="D122" s="7" t="s">
        <v>250</v>
      </c>
      <c r="E122" s="26"/>
      <c r="F122" s="26"/>
      <c r="G122" s="15" t="s">
        <v>4024</v>
      </c>
      <c r="H122" s="15"/>
      <c r="I122" s="15"/>
      <c r="J122" s="15"/>
      <c r="K122" s="15"/>
      <c r="L122" s="15" t="s">
        <v>972</v>
      </c>
    </row>
    <row r="123" spans="1:12" x14ac:dyDescent="0.25">
      <c r="A123" s="6">
        <v>313001000215</v>
      </c>
      <c r="B123" s="7" t="s">
        <v>135</v>
      </c>
      <c r="C123" s="7" t="s">
        <v>15</v>
      </c>
      <c r="D123" s="7" t="s">
        <v>17</v>
      </c>
      <c r="E123" s="26" t="s">
        <v>18</v>
      </c>
      <c r="F123" s="26" t="s">
        <v>18</v>
      </c>
      <c r="G123" s="15" t="s">
        <v>4024</v>
      </c>
      <c r="H123" s="15" t="s">
        <v>18</v>
      </c>
      <c r="I123" s="15" t="s">
        <v>18</v>
      </c>
      <c r="J123" s="15" t="s">
        <v>18</v>
      </c>
      <c r="K123" s="15" t="s">
        <v>18</v>
      </c>
      <c r="L123" s="15" t="s">
        <v>18</v>
      </c>
    </row>
    <row r="124" spans="1:12" x14ac:dyDescent="0.25">
      <c r="A124" s="6">
        <v>313001000525</v>
      </c>
      <c r="B124" s="7" t="s">
        <v>162</v>
      </c>
      <c r="C124" s="7" t="s">
        <v>15</v>
      </c>
      <c r="D124" s="7" t="s">
        <v>17</v>
      </c>
      <c r="E124" s="26" t="s">
        <v>18</v>
      </c>
      <c r="F124" s="26" t="s">
        <v>18</v>
      </c>
      <c r="G124" s="15" t="s">
        <v>4024</v>
      </c>
      <c r="H124" s="15" t="s">
        <v>18</v>
      </c>
      <c r="I124" s="15" t="s">
        <v>18</v>
      </c>
      <c r="J124" s="15" t="s">
        <v>18</v>
      </c>
      <c r="K124" s="15" t="s">
        <v>18</v>
      </c>
      <c r="L124" s="15" t="s">
        <v>18</v>
      </c>
    </row>
    <row r="125" spans="1:12" x14ac:dyDescent="0.25">
      <c r="A125" s="6">
        <v>313001000541</v>
      </c>
      <c r="B125" s="7" t="s">
        <v>168</v>
      </c>
      <c r="C125" s="7" t="s">
        <v>15</v>
      </c>
      <c r="D125" s="7" t="s">
        <v>17</v>
      </c>
      <c r="E125" s="26" t="s">
        <v>18</v>
      </c>
      <c r="F125" s="26" t="s">
        <v>18</v>
      </c>
      <c r="G125" s="15" t="s">
        <v>4024</v>
      </c>
      <c r="H125" s="15" t="s">
        <v>18</v>
      </c>
      <c r="I125" s="15" t="s">
        <v>18</v>
      </c>
      <c r="J125" s="15" t="s">
        <v>18</v>
      </c>
      <c r="K125" s="15" t="s">
        <v>18</v>
      </c>
      <c r="L125" s="15" t="s">
        <v>18</v>
      </c>
    </row>
    <row r="126" spans="1:12" x14ac:dyDescent="0.25">
      <c r="A126" s="6">
        <v>313001000592</v>
      </c>
      <c r="B126" s="7" t="s">
        <v>110</v>
      </c>
      <c r="C126" s="7" t="s">
        <v>15</v>
      </c>
      <c r="D126" s="7" t="s">
        <v>17</v>
      </c>
      <c r="E126" s="26" t="s">
        <v>18</v>
      </c>
      <c r="F126" s="26" t="s">
        <v>18</v>
      </c>
      <c r="G126" s="15" t="s">
        <v>4024</v>
      </c>
      <c r="H126" s="15" t="s">
        <v>18</v>
      </c>
      <c r="I126" s="15" t="s">
        <v>18</v>
      </c>
      <c r="J126" s="15" t="s">
        <v>18</v>
      </c>
      <c r="K126" s="15" t="s">
        <v>18</v>
      </c>
      <c r="L126" s="15" t="s">
        <v>18</v>
      </c>
    </row>
    <row r="127" spans="1:12" x14ac:dyDescent="0.25">
      <c r="A127" s="6">
        <v>313001000622</v>
      </c>
      <c r="B127" s="7" t="s">
        <v>257</v>
      </c>
      <c r="C127" s="7" t="s">
        <v>15</v>
      </c>
      <c r="D127" s="7" t="s">
        <v>17</v>
      </c>
      <c r="E127" s="26" t="s">
        <v>18</v>
      </c>
      <c r="F127" s="26" t="s">
        <v>18</v>
      </c>
      <c r="G127" s="15" t="s">
        <v>4024</v>
      </c>
      <c r="H127" s="15" t="s">
        <v>18</v>
      </c>
      <c r="I127" s="15" t="s">
        <v>18</v>
      </c>
      <c r="J127" s="15" t="s">
        <v>18</v>
      </c>
      <c r="K127" s="15" t="s">
        <v>18</v>
      </c>
      <c r="L127" s="15" t="s">
        <v>18</v>
      </c>
    </row>
    <row r="128" spans="1:12" x14ac:dyDescent="0.25">
      <c r="A128" s="6">
        <v>313001000916</v>
      </c>
      <c r="B128" s="7" t="s">
        <v>155</v>
      </c>
      <c r="C128" s="7" t="s">
        <v>15</v>
      </c>
      <c r="D128" s="7" t="s">
        <v>17</v>
      </c>
      <c r="E128" s="26" t="s">
        <v>18</v>
      </c>
      <c r="F128" s="26" t="s">
        <v>18</v>
      </c>
      <c r="G128" s="15" t="s">
        <v>4024</v>
      </c>
      <c r="H128" s="15" t="s">
        <v>18</v>
      </c>
      <c r="I128" s="15" t="s">
        <v>18</v>
      </c>
      <c r="J128" s="15" t="s">
        <v>18</v>
      </c>
      <c r="K128" s="15" t="s">
        <v>18</v>
      </c>
      <c r="L128" s="15" t="s">
        <v>18</v>
      </c>
    </row>
    <row r="129" spans="1:12" x14ac:dyDescent="0.25">
      <c r="A129" s="6">
        <v>313001000924</v>
      </c>
      <c r="B129" s="7" t="s">
        <v>209</v>
      </c>
      <c r="C129" s="7" t="s">
        <v>15</v>
      </c>
      <c r="D129" s="7" t="s">
        <v>17</v>
      </c>
      <c r="E129" s="26" t="s">
        <v>18</v>
      </c>
      <c r="F129" s="26" t="s">
        <v>18</v>
      </c>
      <c r="G129" s="15" t="s">
        <v>4024</v>
      </c>
      <c r="H129" s="15" t="s">
        <v>18</v>
      </c>
      <c r="I129" s="15" t="s">
        <v>18</v>
      </c>
      <c r="J129" s="15" t="s">
        <v>18</v>
      </c>
      <c r="K129" s="15" t="s">
        <v>18</v>
      </c>
      <c r="L129" s="15" t="s">
        <v>312</v>
      </c>
    </row>
    <row r="130" spans="1:12" x14ac:dyDescent="0.25">
      <c r="A130" s="6">
        <v>313001000975</v>
      </c>
      <c r="B130" s="7" t="s">
        <v>304</v>
      </c>
      <c r="C130" s="7" t="s">
        <v>15</v>
      </c>
      <c r="D130" s="7" t="s">
        <v>17</v>
      </c>
      <c r="E130" s="26" t="s">
        <v>18</v>
      </c>
      <c r="F130" s="26" t="s">
        <v>18</v>
      </c>
      <c r="G130" s="15" t="s">
        <v>4024</v>
      </c>
      <c r="H130" s="15" t="s">
        <v>18</v>
      </c>
      <c r="I130" s="15" t="s">
        <v>18</v>
      </c>
      <c r="J130" s="15" t="s">
        <v>18</v>
      </c>
      <c r="K130" s="15" t="s">
        <v>312</v>
      </c>
      <c r="L130" s="15" t="s">
        <v>312</v>
      </c>
    </row>
    <row r="131" spans="1:12" x14ac:dyDescent="0.25">
      <c r="A131" s="6">
        <v>313001001050</v>
      </c>
      <c r="B131" s="7" t="s">
        <v>174</v>
      </c>
      <c r="C131" s="7" t="s">
        <v>15</v>
      </c>
      <c r="D131" s="7" t="s">
        <v>17</v>
      </c>
      <c r="E131" s="26" t="s">
        <v>18</v>
      </c>
      <c r="F131" s="26" t="s">
        <v>18</v>
      </c>
      <c r="G131" s="15" t="s">
        <v>4024</v>
      </c>
      <c r="H131" s="15" t="s">
        <v>18</v>
      </c>
      <c r="I131" s="15" t="s">
        <v>18</v>
      </c>
      <c r="J131" s="15" t="s">
        <v>18</v>
      </c>
      <c r="K131" s="15" t="s">
        <v>18</v>
      </c>
      <c r="L131" s="15" t="s">
        <v>18</v>
      </c>
    </row>
    <row r="132" spans="1:12" x14ac:dyDescent="0.25">
      <c r="A132" s="6">
        <v>313001001076</v>
      </c>
      <c r="B132" s="7" t="s">
        <v>289</v>
      </c>
      <c r="C132" s="7" t="s">
        <v>15</v>
      </c>
      <c r="D132" s="7" t="s">
        <v>17</v>
      </c>
      <c r="E132" s="26" t="s">
        <v>18</v>
      </c>
      <c r="F132" s="26" t="s">
        <v>18</v>
      </c>
      <c r="G132" s="15" t="s">
        <v>4024</v>
      </c>
      <c r="H132" s="15" t="s">
        <v>18</v>
      </c>
      <c r="I132" s="15" t="s">
        <v>18</v>
      </c>
      <c r="J132" s="15" t="s">
        <v>18</v>
      </c>
      <c r="K132" s="15" t="s">
        <v>18</v>
      </c>
      <c r="L132" s="15" t="s">
        <v>18</v>
      </c>
    </row>
    <row r="133" spans="1:12" x14ac:dyDescent="0.25">
      <c r="A133" s="6">
        <v>313001001165</v>
      </c>
      <c r="B133" s="7" t="s">
        <v>235</v>
      </c>
      <c r="C133" s="7" t="s">
        <v>15</v>
      </c>
      <c r="D133" s="7" t="s">
        <v>17</v>
      </c>
      <c r="E133" s="26" t="s">
        <v>18</v>
      </c>
      <c r="F133" s="26" t="s">
        <v>18</v>
      </c>
      <c r="G133" s="15" t="s">
        <v>4024</v>
      </c>
      <c r="H133" s="15" t="s">
        <v>18</v>
      </c>
      <c r="I133" s="15" t="s">
        <v>18</v>
      </c>
      <c r="J133" s="15" t="s">
        <v>18</v>
      </c>
      <c r="K133" s="15" t="s">
        <v>312</v>
      </c>
      <c r="L133" s="15" t="s">
        <v>18</v>
      </c>
    </row>
    <row r="134" spans="1:12" x14ac:dyDescent="0.25">
      <c r="A134" s="6">
        <v>313001001190</v>
      </c>
      <c r="B134" s="7" t="s">
        <v>282</v>
      </c>
      <c r="C134" s="7" t="s">
        <v>15</v>
      </c>
      <c r="D134" s="7" t="s">
        <v>17</v>
      </c>
      <c r="E134" s="26" t="s">
        <v>18</v>
      </c>
      <c r="F134" s="26" t="s">
        <v>18</v>
      </c>
      <c r="G134" s="15" t="s">
        <v>4024</v>
      </c>
      <c r="H134" s="15" t="s">
        <v>18</v>
      </c>
      <c r="I134" s="15" t="s">
        <v>18</v>
      </c>
      <c r="J134" s="15" t="s">
        <v>18</v>
      </c>
      <c r="K134" s="15" t="s">
        <v>18</v>
      </c>
      <c r="L134" s="15" t="s">
        <v>18</v>
      </c>
    </row>
    <row r="135" spans="1:12" x14ac:dyDescent="0.25">
      <c r="A135" s="6">
        <v>313001002277</v>
      </c>
      <c r="B135" s="7" t="s">
        <v>102</v>
      </c>
      <c r="C135" s="7" t="s">
        <v>15</v>
      </c>
      <c r="D135" s="7" t="s">
        <v>17</v>
      </c>
      <c r="E135" s="26" t="s">
        <v>18</v>
      </c>
      <c r="F135" s="26" t="s">
        <v>18</v>
      </c>
      <c r="G135" s="15" t="s">
        <v>4024</v>
      </c>
      <c r="H135" s="15" t="s">
        <v>18</v>
      </c>
      <c r="I135" s="15" t="s">
        <v>18</v>
      </c>
      <c r="J135" s="15" t="s">
        <v>18</v>
      </c>
      <c r="K135" s="15" t="s">
        <v>18</v>
      </c>
      <c r="L135" s="15" t="s">
        <v>18</v>
      </c>
    </row>
    <row r="136" spans="1:12" x14ac:dyDescent="0.25">
      <c r="A136" s="6">
        <v>313001003095</v>
      </c>
      <c r="B136" s="7" t="s">
        <v>183</v>
      </c>
      <c r="C136" s="7" t="s">
        <v>15</v>
      </c>
      <c r="D136" s="7" t="s">
        <v>17</v>
      </c>
      <c r="E136" s="26" t="s">
        <v>18</v>
      </c>
      <c r="F136" s="26" t="s">
        <v>18</v>
      </c>
      <c r="G136" s="15" t="s">
        <v>4024</v>
      </c>
      <c r="H136" s="15" t="s">
        <v>18</v>
      </c>
      <c r="I136" s="15" t="s">
        <v>18</v>
      </c>
      <c r="J136" s="15" t="s">
        <v>18</v>
      </c>
      <c r="K136" s="15" t="s">
        <v>312</v>
      </c>
      <c r="L136" s="15" t="s">
        <v>18</v>
      </c>
    </row>
    <row r="137" spans="1:12" x14ac:dyDescent="0.25">
      <c r="A137" s="6">
        <v>313001003931</v>
      </c>
      <c r="B137" s="7" t="s">
        <v>86</v>
      </c>
      <c r="C137" s="7" t="s">
        <v>15</v>
      </c>
      <c r="D137" s="7" t="s">
        <v>17</v>
      </c>
      <c r="E137" s="26" t="s">
        <v>18</v>
      </c>
      <c r="F137" s="26" t="s">
        <v>18</v>
      </c>
      <c r="G137" s="15" t="s">
        <v>4024</v>
      </c>
      <c r="H137" s="15" t="s">
        <v>18</v>
      </c>
      <c r="I137" s="15" t="s">
        <v>18</v>
      </c>
      <c r="J137" s="15" t="s">
        <v>18</v>
      </c>
      <c r="K137" s="15" t="s">
        <v>18</v>
      </c>
      <c r="L137" s="15" t="s">
        <v>18</v>
      </c>
    </row>
    <row r="138" spans="1:12" x14ac:dyDescent="0.25">
      <c r="A138" s="6">
        <v>313001004768</v>
      </c>
      <c r="B138" s="7" t="s">
        <v>45</v>
      </c>
      <c r="C138" s="7" t="s">
        <v>15</v>
      </c>
      <c r="D138" s="7" t="s">
        <v>17</v>
      </c>
      <c r="E138" s="26" t="s">
        <v>18</v>
      </c>
      <c r="F138" s="26" t="s">
        <v>18</v>
      </c>
      <c r="G138" s="15" t="s">
        <v>4024</v>
      </c>
      <c r="H138" s="15" t="s">
        <v>18</v>
      </c>
      <c r="I138" s="15" t="s">
        <v>18</v>
      </c>
      <c r="J138" s="15" t="s">
        <v>18</v>
      </c>
      <c r="K138" s="15" t="s">
        <v>18</v>
      </c>
      <c r="L138" s="15" t="s">
        <v>18</v>
      </c>
    </row>
    <row r="139" spans="1:12" x14ac:dyDescent="0.25">
      <c r="A139" s="6">
        <v>313001005276</v>
      </c>
      <c r="B139" s="7" t="s">
        <v>218</v>
      </c>
      <c r="C139" s="7" t="s">
        <v>15</v>
      </c>
      <c r="D139" s="7" t="s">
        <v>17</v>
      </c>
      <c r="E139" s="26" t="s">
        <v>18</v>
      </c>
      <c r="F139" s="26" t="s">
        <v>18</v>
      </c>
      <c r="G139" s="15" t="s">
        <v>4024</v>
      </c>
      <c r="H139" s="15" t="s">
        <v>18</v>
      </c>
      <c r="I139" s="15" t="s">
        <v>18</v>
      </c>
      <c r="J139" s="15" t="s">
        <v>18</v>
      </c>
      <c r="K139" s="15" t="s">
        <v>18</v>
      </c>
      <c r="L139" s="15" t="s">
        <v>18</v>
      </c>
    </row>
    <row r="140" spans="1:12" x14ac:dyDescent="0.25">
      <c r="A140" s="6">
        <v>313001005705</v>
      </c>
      <c r="B140" s="7" t="s">
        <v>126</v>
      </c>
      <c r="C140" s="7" t="s">
        <v>15</v>
      </c>
      <c r="D140" s="7" t="s">
        <v>17</v>
      </c>
      <c r="E140" s="26" t="s">
        <v>18</v>
      </c>
      <c r="F140" s="26" t="s">
        <v>18</v>
      </c>
      <c r="G140" s="15" t="s">
        <v>4024</v>
      </c>
      <c r="H140" s="15" t="s">
        <v>18</v>
      </c>
      <c r="I140" s="15" t="s">
        <v>18</v>
      </c>
      <c r="J140" s="15" t="s">
        <v>18</v>
      </c>
      <c r="K140" s="15" t="s">
        <v>18</v>
      </c>
      <c r="L140" s="15" t="s">
        <v>18</v>
      </c>
    </row>
    <row r="141" spans="1:12" x14ac:dyDescent="0.25">
      <c r="A141" s="6">
        <v>313001005748</v>
      </c>
      <c r="B141" s="7" t="s">
        <v>36</v>
      </c>
      <c r="C141" s="7" t="s">
        <v>15</v>
      </c>
      <c r="D141" s="7" t="s">
        <v>17</v>
      </c>
      <c r="E141" s="26" t="s">
        <v>18</v>
      </c>
      <c r="F141" s="26" t="s">
        <v>18</v>
      </c>
      <c r="G141" s="15" t="s">
        <v>4024</v>
      </c>
      <c r="H141" s="15" t="s">
        <v>18</v>
      </c>
      <c r="I141" s="15" t="s">
        <v>18</v>
      </c>
      <c r="J141" s="15" t="s">
        <v>18</v>
      </c>
      <c r="K141" s="15" t="s">
        <v>18</v>
      </c>
      <c r="L141" s="15" t="s">
        <v>18</v>
      </c>
    </row>
    <row r="142" spans="1:12" x14ac:dyDescent="0.25">
      <c r="A142" s="6">
        <v>313001005985</v>
      </c>
      <c r="B142" s="7" t="s">
        <v>192</v>
      </c>
      <c r="C142" s="7" t="s">
        <v>15</v>
      </c>
      <c r="D142" s="7" t="s">
        <v>17</v>
      </c>
      <c r="E142" s="26" t="s">
        <v>18</v>
      </c>
      <c r="F142" s="26" t="s">
        <v>18</v>
      </c>
      <c r="G142" s="15" t="s">
        <v>4024</v>
      </c>
      <c r="H142" s="15" t="s">
        <v>18</v>
      </c>
      <c r="I142" s="15" t="s">
        <v>18</v>
      </c>
      <c r="J142" s="15" t="s">
        <v>18</v>
      </c>
      <c r="K142" s="15" t="s">
        <v>18</v>
      </c>
      <c r="L142" s="15" t="s">
        <v>312</v>
      </c>
    </row>
    <row r="143" spans="1:12" x14ac:dyDescent="0.25">
      <c r="A143" s="6">
        <v>313001006485</v>
      </c>
      <c r="B143" s="7" t="s">
        <v>78</v>
      </c>
      <c r="C143" s="7" t="s">
        <v>15</v>
      </c>
      <c r="D143" s="7" t="s">
        <v>17</v>
      </c>
      <c r="E143" s="26" t="s">
        <v>18</v>
      </c>
      <c r="F143" s="26" t="s">
        <v>18</v>
      </c>
      <c r="G143" s="15" t="s">
        <v>4024</v>
      </c>
      <c r="H143" s="15" t="s">
        <v>18</v>
      </c>
      <c r="I143" s="15" t="s">
        <v>18</v>
      </c>
      <c r="J143" s="15" t="s">
        <v>18</v>
      </c>
      <c r="K143" s="15" t="s">
        <v>18</v>
      </c>
      <c r="L143" s="15" t="s">
        <v>18</v>
      </c>
    </row>
    <row r="144" spans="1:12" x14ac:dyDescent="0.25">
      <c r="A144" s="6">
        <v>313001006698</v>
      </c>
      <c r="B144" s="7" t="s">
        <v>201</v>
      </c>
      <c r="C144" s="7" t="s">
        <v>15</v>
      </c>
      <c r="D144" s="7" t="s">
        <v>17</v>
      </c>
      <c r="E144" s="26" t="s">
        <v>18</v>
      </c>
      <c r="F144" s="26" t="s">
        <v>18</v>
      </c>
      <c r="G144" s="15" t="s">
        <v>4024</v>
      </c>
      <c r="H144" s="15" t="s">
        <v>18</v>
      </c>
      <c r="I144" s="15" t="s">
        <v>18</v>
      </c>
      <c r="J144" s="15" t="s">
        <v>18</v>
      </c>
      <c r="K144" s="15" t="s">
        <v>312</v>
      </c>
      <c r="L144" s="15" t="s">
        <v>312</v>
      </c>
    </row>
    <row r="145" spans="1:12" x14ac:dyDescent="0.25">
      <c r="A145" s="6">
        <v>313001007058</v>
      </c>
      <c r="B145" s="7" t="s">
        <v>54</v>
      </c>
      <c r="C145" s="7" t="s">
        <v>15</v>
      </c>
      <c r="D145" s="7" t="s">
        <v>17</v>
      </c>
      <c r="E145" s="26" t="s">
        <v>18</v>
      </c>
      <c r="F145" s="26" t="s">
        <v>18</v>
      </c>
      <c r="G145" s="15" t="s">
        <v>4024</v>
      </c>
      <c r="H145" s="15" t="s">
        <v>18</v>
      </c>
      <c r="I145" s="15" t="s">
        <v>18</v>
      </c>
      <c r="J145" s="15" t="s">
        <v>18</v>
      </c>
      <c r="K145" s="15" t="s">
        <v>18</v>
      </c>
      <c r="L145" s="15" t="s">
        <v>18</v>
      </c>
    </row>
    <row r="146" spans="1:12" x14ac:dyDescent="0.25">
      <c r="A146" s="6">
        <v>313001007091</v>
      </c>
      <c r="B146" s="7" t="s">
        <v>242</v>
      </c>
      <c r="C146" s="7" t="s">
        <v>15</v>
      </c>
      <c r="D146" s="7" t="s">
        <v>17</v>
      </c>
      <c r="E146" s="26" t="s">
        <v>18</v>
      </c>
      <c r="F146" s="26" t="s">
        <v>18</v>
      </c>
      <c r="G146" s="15" t="s">
        <v>4024</v>
      </c>
      <c r="H146" s="15" t="s">
        <v>18</v>
      </c>
      <c r="I146" s="15" t="s">
        <v>18</v>
      </c>
      <c r="J146" s="15" t="s">
        <v>312</v>
      </c>
      <c r="K146" s="15" t="s">
        <v>312</v>
      </c>
      <c r="L146" s="15" t="s">
        <v>312</v>
      </c>
    </row>
    <row r="147" spans="1:12" x14ac:dyDescent="0.25">
      <c r="A147" s="6">
        <v>313001008429</v>
      </c>
      <c r="B147" s="7" t="s">
        <v>94</v>
      </c>
      <c r="C147" s="7" t="s">
        <v>15</v>
      </c>
      <c r="D147" s="7" t="s">
        <v>17</v>
      </c>
      <c r="E147" s="26" t="s">
        <v>18</v>
      </c>
      <c r="F147" s="26" t="s">
        <v>18</v>
      </c>
      <c r="G147" s="15" t="s">
        <v>4024</v>
      </c>
      <c r="H147" s="15" t="s">
        <v>18</v>
      </c>
      <c r="I147" s="15" t="s">
        <v>18</v>
      </c>
      <c r="J147" s="15" t="s">
        <v>18</v>
      </c>
      <c r="K147" s="15" t="s">
        <v>18</v>
      </c>
      <c r="L147" s="15" t="s">
        <v>18</v>
      </c>
    </row>
    <row r="148" spans="1:12" x14ac:dyDescent="0.25">
      <c r="A148" s="6">
        <v>313001008771</v>
      </c>
      <c r="B148" s="7" t="s">
        <v>27</v>
      </c>
      <c r="C148" s="7" t="s">
        <v>15</v>
      </c>
      <c r="D148" s="7" t="s">
        <v>17</v>
      </c>
      <c r="E148" s="26" t="s">
        <v>18</v>
      </c>
      <c r="F148" s="26" t="s">
        <v>18</v>
      </c>
      <c r="G148" s="15" t="s">
        <v>4024</v>
      </c>
      <c r="H148" s="15" t="s">
        <v>18</v>
      </c>
      <c r="I148" s="15" t="s">
        <v>18</v>
      </c>
      <c r="J148" s="15" t="s">
        <v>18</v>
      </c>
      <c r="K148" s="15" t="s">
        <v>18</v>
      </c>
      <c r="L148" s="15" t="s">
        <v>18</v>
      </c>
    </row>
    <row r="149" spans="1:12" x14ac:dyDescent="0.25">
      <c r="A149" s="6">
        <v>313001009328</v>
      </c>
      <c r="B149" s="7" t="s">
        <v>148</v>
      </c>
      <c r="C149" s="7" t="s">
        <v>15</v>
      </c>
      <c r="D149" s="7" t="s">
        <v>17</v>
      </c>
      <c r="E149" s="26" t="s">
        <v>18</v>
      </c>
      <c r="F149" s="26" t="s">
        <v>18</v>
      </c>
      <c r="G149" s="15" t="s">
        <v>4024</v>
      </c>
      <c r="H149" s="15" t="s">
        <v>18</v>
      </c>
      <c r="I149" s="15" t="s">
        <v>18</v>
      </c>
      <c r="J149" s="15" t="s">
        <v>18</v>
      </c>
      <c r="K149" s="15" t="s">
        <v>18</v>
      </c>
      <c r="L149" s="15" t="s">
        <v>18</v>
      </c>
    </row>
    <row r="150" spans="1:12" x14ac:dyDescent="0.25">
      <c r="A150" s="6">
        <v>313001012281</v>
      </c>
      <c r="B150" s="7" t="s">
        <v>274</v>
      </c>
      <c r="C150" s="7" t="s">
        <v>15</v>
      </c>
      <c r="D150" s="7" t="s">
        <v>17</v>
      </c>
      <c r="E150" s="26" t="s">
        <v>18</v>
      </c>
      <c r="F150" s="26" t="s">
        <v>18</v>
      </c>
      <c r="G150" s="15" t="s">
        <v>4024</v>
      </c>
      <c r="H150" s="15" t="s">
        <v>18</v>
      </c>
      <c r="I150" s="15" t="s">
        <v>312</v>
      </c>
      <c r="J150" s="15" t="s">
        <v>312</v>
      </c>
      <c r="K150" s="15" t="s">
        <v>423</v>
      </c>
      <c r="L150" s="15"/>
    </row>
    <row r="151" spans="1:12" x14ac:dyDescent="0.25">
      <c r="A151" s="6">
        <v>313001012515</v>
      </c>
      <c r="B151" s="7" t="s">
        <v>70</v>
      </c>
      <c r="C151" s="7" t="s">
        <v>15</v>
      </c>
      <c r="D151" s="7" t="s">
        <v>17</v>
      </c>
      <c r="E151" s="26" t="s">
        <v>18</v>
      </c>
      <c r="F151" s="26" t="s">
        <v>18</v>
      </c>
      <c r="G151" s="15" t="s">
        <v>4024</v>
      </c>
      <c r="H151" s="15" t="s">
        <v>18</v>
      </c>
      <c r="I151" s="15" t="s">
        <v>18</v>
      </c>
      <c r="J151" s="15" t="s">
        <v>18</v>
      </c>
      <c r="K151" s="15" t="s">
        <v>18</v>
      </c>
      <c r="L151" s="15" t="s">
        <v>18</v>
      </c>
    </row>
    <row r="152" spans="1:12" x14ac:dyDescent="0.25">
      <c r="A152" s="6">
        <v>313001013651</v>
      </c>
      <c r="B152" s="7" t="s">
        <v>118</v>
      </c>
      <c r="C152" s="7" t="s">
        <v>15</v>
      </c>
      <c r="D152" s="7" t="s">
        <v>17</v>
      </c>
      <c r="E152" s="26" t="s">
        <v>18</v>
      </c>
      <c r="F152" s="26" t="s">
        <v>18</v>
      </c>
      <c r="G152" s="15" t="s">
        <v>4024</v>
      </c>
      <c r="H152" s="15" t="s">
        <v>18</v>
      </c>
      <c r="I152" s="15" t="s">
        <v>18</v>
      </c>
      <c r="J152" s="15" t="s">
        <v>18</v>
      </c>
      <c r="K152" s="15" t="s">
        <v>18</v>
      </c>
      <c r="L152" s="15" t="s">
        <v>18</v>
      </c>
    </row>
    <row r="153" spans="1:12" x14ac:dyDescent="0.25">
      <c r="A153" s="6">
        <v>313001028868</v>
      </c>
      <c r="B153" s="7" t="s">
        <v>141</v>
      </c>
      <c r="C153" s="7" t="s">
        <v>15</v>
      </c>
      <c r="D153" s="7" t="s">
        <v>17</v>
      </c>
      <c r="E153" s="26" t="s">
        <v>18</v>
      </c>
      <c r="F153" s="26" t="s">
        <v>18</v>
      </c>
      <c r="G153" s="15" t="s">
        <v>4024</v>
      </c>
      <c r="H153" s="15" t="s">
        <v>18</v>
      </c>
      <c r="I153" s="15" t="s">
        <v>18</v>
      </c>
      <c r="J153" s="15" t="s">
        <v>18</v>
      </c>
      <c r="K153" s="15" t="s">
        <v>312</v>
      </c>
      <c r="L153" s="15" t="s">
        <v>312</v>
      </c>
    </row>
    <row r="154" spans="1:12" x14ac:dyDescent="0.25">
      <c r="A154" s="6">
        <v>313001029353</v>
      </c>
      <c r="B154" s="7" t="s">
        <v>266</v>
      </c>
      <c r="C154" s="7" t="s">
        <v>15</v>
      </c>
      <c r="D154" s="7" t="s">
        <v>17</v>
      </c>
      <c r="E154" s="26" t="s">
        <v>18</v>
      </c>
      <c r="F154" s="26" t="s">
        <v>18</v>
      </c>
      <c r="G154" s="15" t="s">
        <v>4024</v>
      </c>
      <c r="H154" s="15" t="s">
        <v>18</v>
      </c>
      <c r="I154" s="15" t="s">
        <v>312</v>
      </c>
      <c r="J154" s="15" t="s">
        <v>312</v>
      </c>
      <c r="K154" s="15" t="s">
        <v>423</v>
      </c>
      <c r="L154" s="15" t="s">
        <v>423</v>
      </c>
    </row>
    <row r="155" spans="1:12" x14ac:dyDescent="0.25">
      <c r="A155" s="6">
        <v>313001029523</v>
      </c>
      <c r="B155" s="7" t="s">
        <v>227</v>
      </c>
      <c r="C155" s="7" t="s">
        <v>15</v>
      </c>
      <c r="D155" s="7" t="s">
        <v>17</v>
      </c>
      <c r="E155" s="26" t="s">
        <v>18</v>
      </c>
      <c r="F155" s="26" t="s">
        <v>18</v>
      </c>
      <c r="G155" s="15" t="s">
        <v>4024</v>
      </c>
      <c r="H155" s="15" t="s">
        <v>18</v>
      </c>
      <c r="I155" s="15" t="s">
        <v>18</v>
      </c>
      <c r="J155" s="15" t="s">
        <v>18</v>
      </c>
      <c r="K155" s="15" t="s">
        <v>312</v>
      </c>
      <c r="L155" s="15"/>
    </row>
    <row r="156" spans="1:12" x14ac:dyDescent="0.25">
      <c r="A156" s="6">
        <v>313836000348</v>
      </c>
      <c r="B156" s="7" t="s">
        <v>62</v>
      </c>
      <c r="C156" s="7" t="s">
        <v>15</v>
      </c>
      <c r="D156" s="7" t="s">
        <v>17</v>
      </c>
      <c r="E156" s="26" t="s">
        <v>18</v>
      </c>
      <c r="F156" s="26" t="s">
        <v>18</v>
      </c>
      <c r="G156" s="15" t="s">
        <v>4024</v>
      </c>
      <c r="H156" s="15" t="s">
        <v>18</v>
      </c>
      <c r="I156" s="15" t="s">
        <v>18</v>
      </c>
      <c r="J156" s="15" t="s">
        <v>18</v>
      </c>
      <c r="K156" s="15" t="s">
        <v>18</v>
      </c>
      <c r="L156" s="15" t="s">
        <v>18</v>
      </c>
    </row>
    <row r="157" spans="1:12" x14ac:dyDescent="0.25">
      <c r="A157" s="6">
        <v>313836000623</v>
      </c>
      <c r="B157" s="7" t="s">
        <v>14</v>
      </c>
      <c r="C157" s="7" t="s">
        <v>15</v>
      </c>
      <c r="D157" s="7" t="s">
        <v>17</v>
      </c>
      <c r="E157" s="26" t="s">
        <v>18</v>
      </c>
      <c r="F157" s="26" t="s">
        <v>18</v>
      </c>
      <c r="G157" s="15" t="s">
        <v>4024</v>
      </c>
      <c r="H157" s="15" t="s">
        <v>18</v>
      </c>
      <c r="I157" s="15" t="s">
        <v>18</v>
      </c>
      <c r="J157" s="15" t="s">
        <v>18</v>
      </c>
      <c r="K157" s="15" t="s">
        <v>18</v>
      </c>
      <c r="L157" s="15" t="s">
        <v>18</v>
      </c>
    </row>
    <row r="158" spans="1:12" x14ac:dyDescent="0.25">
      <c r="A158" s="6">
        <v>313001000240</v>
      </c>
      <c r="B158" s="7" t="s">
        <v>346</v>
      </c>
      <c r="C158" s="7" t="s">
        <v>15</v>
      </c>
      <c r="D158" s="7" t="s">
        <v>17</v>
      </c>
      <c r="E158" s="29" t="s">
        <v>18</v>
      </c>
      <c r="F158" s="29" t="s">
        <v>312</v>
      </c>
      <c r="G158" s="15" t="s">
        <v>4027</v>
      </c>
      <c r="H158" s="15" t="s">
        <v>312</v>
      </c>
      <c r="I158" s="15" t="s">
        <v>423</v>
      </c>
      <c r="J158" s="15" t="s">
        <v>423</v>
      </c>
      <c r="K158" s="15" t="s">
        <v>674</v>
      </c>
      <c r="L158" s="15" t="s">
        <v>674</v>
      </c>
    </row>
    <row r="159" spans="1:12" x14ac:dyDescent="0.25">
      <c r="A159" s="6">
        <v>313001001068</v>
      </c>
      <c r="B159" s="7" t="s">
        <v>311</v>
      </c>
      <c r="C159" s="7" t="s">
        <v>15</v>
      </c>
      <c r="D159" s="7" t="s">
        <v>17</v>
      </c>
      <c r="E159" s="29" t="s">
        <v>18</v>
      </c>
      <c r="F159" s="29" t="s">
        <v>312</v>
      </c>
      <c r="G159" s="15" t="s">
        <v>4027</v>
      </c>
      <c r="H159" s="15" t="s">
        <v>18</v>
      </c>
      <c r="I159" s="15" t="s">
        <v>18</v>
      </c>
      <c r="J159" s="15" t="s">
        <v>18</v>
      </c>
      <c r="K159" s="15" t="s">
        <v>312</v>
      </c>
      <c r="L159" s="15" t="s">
        <v>312</v>
      </c>
    </row>
    <row r="160" spans="1:12" x14ac:dyDescent="0.25">
      <c r="A160" s="6">
        <v>313001007872</v>
      </c>
      <c r="B160" s="7" t="s">
        <v>296</v>
      </c>
      <c r="C160" s="7" t="s">
        <v>15</v>
      </c>
      <c r="D160" s="7" t="s">
        <v>17</v>
      </c>
      <c r="E160" s="27" t="s">
        <v>312</v>
      </c>
      <c r="F160" s="27" t="s">
        <v>18</v>
      </c>
      <c r="G160" s="15" t="s">
        <v>4025</v>
      </c>
      <c r="H160" s="15" t="s">
        <v>18</v>
      </c>
      <c r="I160" s="15" t="s">
        <v>18</v>
      </c>
      <c r="J160" s="15" t="s">
        <v>312</v>
      </c>
      <c r="K160" s="15" t="s">
        <v>312</v>
      </c>
      <c r="L160" s="15" t="s">
        <v>312</v>
      </c>
    </row>
    <row r="161" spans="1:12" x14ac:dyDescent="0.25">
      <c r="A161" s="6">
        <v>313001005098</v>
      </c>
      <c r="B161" s="7" t="s">
        <v>367</v>
      </c>
      <c r="C161" s="7" t="s">
        <v>15</v>
      </c>
      <c r="D161" s="7" t="s">
        <v>17</v>
      </c>
      <c r="E161" s="26" t="s">
        <v>312</v>
      </c>
      <c r="F161" s="26" t="s">
        <v>312</v>
      </c>
      <c r="G161" s="15" t="s">
        <v>4024</v>
      </c>
      <c r="H161" s="15" t="s">
        <v>312</v>
      </c>
      <c r="I161" s="15" t="s">
        <v>312</v>
      </c>
      <c r="J161" s="15" t="s">
        <v>312</v>
      </c>
      <c r="K161" s="15" t="s">
        <v>312</v>
      </c>
      <c r="L161" s="15" t="s">
        <v>423</v>
      </c>
    </row>
    <row r="162" spans="1:12" x14ac:dyDescent="0.25">
      <c r="A162" s="6">
        <v>313001008399</v>
      </c>
      <c r="B162" s="7" t="s">
        <v>330</v>
      </c>
      <c r="C162" s="7" t="s">
        <v>15</v>
      </c>
      <c r="D162" s="7" t="s">
        <v>17</v>
      </c>
      <c r="E162" s="26" t="s">
        <v>312</v>
      </c>
      <c r="F162" s="26" t="s">
        <v>312</v>
      </c>
      <c r="G162" s="15" t="s">
        <v>4024</v>
      </c>
      <c r="H162" s="15" t="s">
        <v>312</v>
      </c>
      <c r="I162" s="15" t="s">
        <v>312</v>
      </c>
      <c r="J162" s="15" t="s">
        <v>423</v>
      </c>
      <c r="K162" s="15" t="s">
        <v>423</v>
      </c>
      <c r="L162" s="15" t="s">
        <v>674</v>
      </c>
    </row>
    <row r="163" spans="1:12" x14ac:dyDescent="0.25">
      <c r="A163" s="6">
        <v>313001009361</v>
      </c>
      <c r="B163" s="7" t="s">
        <v>337</v>
      </c>
      <c r="C163" s="7" t="s">
        <v>15</v>
      </c>
      <c r="D163" s="7" t="s">
        <v>17</v>
      </c>
      <c r="E163" s="26" t="s">
        <v>312</v>
      </c>
      <c r="F163" s="26" t="s">
        <v>312</v>
      </c>
      <c r="G163" s="15" t="s">
        <v>4024</v>
      </c>
      <c r="H163" s="15" t="s">
        <v>312</v>
      </c>
      <c r="I163" s="15" t="s">
        <v>312</v>
      </c>
      <c r="J163" s="15" t="s">
        <v>312</v>
      </c>
      <c r="K163" s="15" t="s">
        <v>312</v>
      </c>
      <c r="L163" s="15" t="s">
        <v>423</v>
      </c>
    </row>
    <row r="164" spans="1:12" x14ac:dyDescent="0.25">
      <c r="A164" s="6">
        <v>313001029337</v>
      </c>
      <c r="B164" s="7" t="s">
        <v>399</v>
      </c>
      <c r="C164" s="7" t="s">
        <v>15</v>
      </c>
      <c r="D164" s="7" t="s">
        <v>17</v>
      </c>
      <c r="E164" s="26" t="s">
        <v>312</v>
      </c>
      <c r="F164" s="26" t="s">
        <v>312</v>
      </c>
      <c r="G164" s="15" t="s">
        <v>4024</v>
      </c>
      <c r="H164" s="15" t="s">
        <v>423</v>
      </c>
      <c r="I164" s="15" t="s">
        <v>312</v>
      </c>
      <c r="J164" s="15" t="s">
        <v>312</v>
      </c>
      <c r="K164" s="15" t="s">
        <v>312</v>
      </c>
      <c r="L164" s="15" t="s">
        <v>312</v>
      </c>
    </row>
    <row r="165" spans="1:12" x14ac:dyDescent="0.25">
      <c r="A165" s="6">
        <v>313001005845</v>
      </c>
      <c r="B165" s="7" t="s">
        <v>432</v>
      </c>
      <c r="C165" s="7" t="s">
        <v>15</v>
      </c>
      <c r="D165" s="7" t="s">
        <v>17</v>
      </c>
      <c r="E165" s="29" t="s">
        <v>312</v>
      </c>
      <c r="F165" s="29" t="s">
        <v>423</v>
      </c>
      <c r="G165" s="15" t="s">
        <v>4027</v>
      </c>
      <c r="H165" s="15" t="s">
        <v>423</v>
      </c>
      <c r="I165" s="15" t="s">
        <v>312</v>
      </c>
      <c r="J165" s="15"/>
      <c r="K165" s="15"/>
      <c r="L165" s="15"/>
    </row>
    <row r="166" spans="1:12" x14ac:dyDescent="0.25">
      <c r="A166" s="6">
        <v>313001013279</v>
      </c>
      <c r="B166" s="7" t="s">
        <v>391</v>
      </c>
      <c r="C166" s="7" t="s">
        <v>15</v>
      </c>
      <c r="D166" s="7" t="s">
        <v>17</v>
      </c>
      <c r="E166" s="27" t="s">
        <v>423</v>
      </c>
      <c r="F166" s="27" t="s">
        <v>312</v>
      </c>
      <c r="G166" s="15" t="s">
        <v>4025</v>
      </c>
      <c r="H166" s="15" t="s">
        <v>312</v>
      </c>
      <c r="I166" s="15" t="s">
        <v>312</v>
      </c>
      <c r="J166" s="15" t="s">
        <v>312</v>
      </c>
      <c r="K166" s="15" t="s">
        <v>312</v>
      </c>
      <c r="L166" s="15" t="s">
        <v>674</v>
      </c>
    </row>
    <row r="167" spans="1:12" x14ac:dyDescent="0.25">
      <c r="A167" s="6">
        <v>313001000045</v>
      </c>
      <c r="B167" s="7" t="s">
        <v>622</v>
      </c>
      <c r="C167" s="7" t="s">
        <v>15</v>
      </c>
      <c r="D167" s="7" t="s">
        <v>17</v>
      </c>
      <c r="E167" s="26" t="s">
        <v>423</v>
      </c>
      <c r="F167" s="26" t="s">
        <v>423</v>
      </c>
      <c r="G167" s="15" t="s">
        <v>4024</v>
      </c>
      <c r="H167" s="15" t="s">
        <v>423</v>
      </c>
      <c r="I167" s="15" t="s">
        <v>423</v>
      </c>
      <c r="J167" s="15" t="s">
        <v>423</v>
      </c>
      <c r="K167" s="15" t="s">
        <v>423</v>
      </c>
      <c r="L167" s="15" t="s">
        <v>423</v>
      </c>
    </row>
    <row r="168" spans="1:12" x14ac:dyDescent="0.25">
      <c r="A168" s="6">
        <v>313001002307</v>
      </c>
      <c r="B168" s="7" t="s">
        <v>496</v>
      </c>
      <c r="C168" s="7" t="s">
        <v>15</v>
      </c>
      <c r="D168" s="7" t="s">
        <v>17</v>
      </c>
      <c r="E168" s="26" t="s">
        <v>423</v>
      </c>
      <c r="F168" s="26" t="s">
        <v>423</v>
      </c>
      <c r="G168" s="15" t="s">
        <v>4024</v>
      </c>
      <c r="H168" s="15" t="s">
        <v>423</v>
      </c>
      <c r="I168" s="15" t="s">
        <v>423</v>
      </c>
      <c r="J168" s="15" t="s">
        <v>423</v>
      </c>
      <c r="K168" s="15" t="s">
        <v>423</v>
      </c>
      <c r="L168" s="15" t="s">
        <v>423</v>
      </c>
    </row>
    <row r="169" spans="1:12" x14ac:dyDescent="0.25">
      <c r="A169" s="6">
        <v>313001002340</v>
      </c>
      <c r="B169" s="7" t="s">
        <v>509</v>
      </c>
      <c r="C169" s="7" t="s">
        <v>15</v>
      </c>
      <c r="D169" s="7" t="s">
        <v>17</v>
      </c>
      <c r="E169" s="26" t="s">
        <v>423</v>
      </c>
      <c r="F169" s="26" t="s">
        <v>423</v>
      </c>
      <c r="G169" s="15" t="s">
        <v>4024</v>
      </c>
      <c r="H169" s="15" t="s">
        <v>423</v>
      </c>
      <c r="I169" s="15" t="s">
        <v>423</v>
      </c>
      <c r="J169" s="15" t="s">
        <v>423</v>
      </c>
      <c r="K169" s="15" t="s">
        <v>423</v>
      </c>
      <c r="L169" s="15" t="s">
        <v>423</v>
      </c>
    </row>
    <row r="170" spans="1:12" x14ac:dyDescent="0.25">
      <c r="A170" s="6">
        <v>313001003117</v>
      </c>
      <c r="B170" s="7" t="s">
        <v>482</v>
      </c>
      <c r="C170" s="7" t="s">
        <v>15</v>
      </c>
      <c r="D170" s="7" t="s">
        <v>17</v>
      </c>
      <c r="E170" s="26" t="s">
        <v>423</v>
      </c>
      <c r="F170" s="26" t="s">
        <v>423</v>
      </c>
      <c r="G170" s="15" t="s">
        <v>4024</v>
      </c>
      <c r="H170" s="15" t="s">
        <v>423</v>
      </c>
      <c r="I170" s="15" t="s">
        <v>423</v>
      </c>
      <c r="J170" s="15" t="s">
        <v>423</v>
      </c>
      <c r="K170" s="15" t="s">
        <v>423</v>
      </c>
      <c r="L170" s="15" t="s">
        <v>674</v>
      </c>
    </row>
    <row r="171" spans="1:12" x14ac:dyDescent="0.25">
      <c r="A171" s="6">
        <v>313001003842</v>
      </c>
      <c r="B171" s="7" t="s">
        <v>600</v>
      </c>
      <c r="C171" s="7" t="s">
        <v>15</v>
      </c>
      <c r="D171" s="7" t="s">
        <v>17</v>
      </c>
      <c r="E171" s="26" t="s">
        <v>423</v>
      </c>
      <c r="F171" s="26" t="s">
        <v>423</v>
      </c>
      <c r="G171" s="15" t="s">
        <v>4024</v>
      </c>
      <c r="H171" s="15" t="s">
        <v>423</v>
      </c>
      <c r="I171" s="15" t="s">
        <v>423</v>
      </c>
      <c r="J171" s="15" t="s">
        <v>423</v>
      </c>
      <c r="K171" s="15" t="s">
        <v>423</v>
      </c>
      <c r="L171" s="15" t="s">
        <v>674</v>
      </c>
    </row>
    <row r="172" spans="1:12" x14ac:dyDescent="0.25">
      <c r="A172" s="6">
        <v>313001005136</v>
      </c>
      <c r="B172" s="7" t="s">
        <v>445</v>
      </c>
      <c r="C172" s="7" t="s">
        <v>15</v>
      </c>
      <c r="D172" s="7" t="s">
        <v>17</v>
      </c>
      <c r="E172" s="26" t="s">
        <v>423</v>
      </c>
      <c r="F172" s="26" t="s">
        <v>423</v>
      </c>
      <c r="G172" s="15" t="s">
        <v>4024</v>
      </c>
      <c r="H172" s="15" t="s">
        <v>423</v>
      </c>
      <c r="I172" s="15" t="s">
        <v>423</v>
      </c>
      <c r="J172" s="15" t="s">
        <v>423</v>
      </c>
      <c r="K172" s="15" t="s">
        <v>423</v>
      </c>
      <c r="L172" s="15" t="s">
        <v>423</v>
      </c>
    </row>
    <row r="173" spans="1:12" x14ac:dyDescent="0.25">
      <c r="A173" s="6">
        <v>313001005411</v>
      </c>
      <c r="B173" s="7" t="s">
        <v>489</v>
      </c>
      <c r="C173" s="7" t="s">
        <v>15</v>
      </c>
      <c r="D173" s="7" t="s">
        <v>17</v>
      </c>
      <c r="E173" s="26" t="s">
        <v>423</v>
      </c>
      <c r="F173" s="26" t="s">
        <v>423</v>
      </c>
      <c r="G173" s="15" t="s">
        <v>4024</v>
      </c>
      <c r="H173" s="15" t="s">
        <v>423</v>
      </c>
      <c r="I173" s="15" t="s">
        <v>423</v>
      </c>
      <c r="J173" s="15" t="s">
        <v>423</v>
      </c>
      <c r="K173" s="15" t="s">
        <v>423</v>
      </c>
      <c r="L173" s="15" t="s">
        <v>423</v>
      </c>
    </row>
    <row r="174" spans="1:12" x14ac:dyDescent="0.25">
      <c r="A174" s="6">
        <v>313001006337</v>
      </c>
      <c r="B174" s="7" t="s">
        <v>473</v>
      </c>
      <c r="C174" s="7" t="s">
        <v>15</v>
      </c>
      <c r="D174" s="7" t="s">
        <v>17</v>
      </c>
      <c r="E174" s="26" t="s">
        <v>423</v>
      </c>
      <c r="F174" s="26" t="s">
        <v>423</v>
      </c>
      <c r="G174" s="15" t="s">
        <v>4024</v>
      </c>
      <c r="H174" s="15" t="s">
        <v>423</v>
      </c>
      <c r="I174" s="15" t="s">
        <v>423</v>
      </c>
      <c r="J174" s="15" t="s">
        <v>423</v>
      </c>
      <c r="K174" s="15" t="s">
        <v>423</v>
      </c>
      <c r="L174" s="15" t="s">
        <v>423</v>
      </c>
    </row>
    <row r="175" spans="1:12" x14ac:dyDescent="0.25">
      <c r="A175" s="6">
        <v>313001006639</v>
      </c>
      <c r="B175" s="7" t="s">
        <v>453</v>
      </c>
      <c r="C175" s="7" t="s">
        <v>15</v>
      </c>
      <c r="D175" s="7" t="s">
        <v>17</v>
      </c>
      <c r="E175" s="26" t="s">
        <v>423</v>
      </c>
      <c r="F175" s="26" t="s">
        <v>423</v>
      </c>
      <c r="G175" s="15" t="s">
        <v>4024</v>
      </c>
      <c r="H175" s="15" t="s">
        <v>423</v>
      </c>
      <c r="I175" s="15" t="s">
        <v>423</v>
      </c>
      <c r="J175" s="15" t="s">
        <v>423</v>
      </c>
      <c r="K175" s="15" t="s">
        <v>674</v>
      </c>
      <c r="L175" s="15" t="s">
        <v>674</v>
      </c>
    </row>
    <row r="176" spans="1:12" x14ac:dyDescent="0.25">
      <c r="A176" s="6">
        <v>313001006701</v>
      </c>
      <c r="B176" s="7" t="s">
        <v>523</v>
      </c>
      <c r="C176" s="7" t="s">
        <v>15</v>
      </c>
      <c r="D176" s="7" t="s">
        <v>17</v>
      </c>
      <c r="E176" s="26" t="s">
        <v>423</v>
      </c>
      <c r="F176" s="26" t="s">
        <v>423</v>
      </c>
      <c r="G176" s="15" t="s">
        <v>4024</v>
      </c>
      <c r="H176" s="15" t="s">
        <v>423</v>
      </c>
      <c r="I176" s="15" t="s">
        <v>423</v>
      </c>
      <c r="J176" s="15" t="s">
        <v>423</v>
      </c>
      <c r="K176" s="15" t="s">
        <v>423</v>
      </c>
      <c r="L176" s="15" t="s">
        <v>423</v>
      </c>
    </row>
    <row r="177" spans="1:12" x14ac:dyDescent="0.25">
      <c r="A177" s="6">
        <v>313001007619</v>
      </c>
      <c r="B177" s="7" t="s">
        <v>613</v>
      </c>
      <c r="C177" s="7" t="s">
        <v>15</v>
      </c>
      <c r="D177" s="7" t="s">
        <v>17</v>
      </c>
      <c r="E177" s="26" t="s">
        <v>423</v>
      </c>
      <c r="F177" s="26" t="s">
        <v>423</v>
      </c>
      <c r="G177" s="15" t="s">
        <v>4024</v>
      </c>
      <c r="H177" s="15" t="s">
        <v>423</v>
      </c>
      <c r="I177" s="15" t="s">
        <v>423</v>
      </c>
      <c r="J177" s="15" t="s">
        <v>423</v>
      </c>
      <c r="K177" s="15" t="s">
        <v>674</v>
      </c>
      <c r="L177" s="15" t="s">
        <v>423</v>
      </c>
    </row>
    <row r="178" spans="1:12" x14ac:dyDescent="0.25">
      <c r="A178" s="6">
        <v>313001008526</v>
      </c>
      <c r="B178" s="7" t="s">
        <v>570</v>
      </c>
      <c r="C178" s="7" t="s">
        <v>15</v>
      </c>
      <c r="D178" s="7" t="s">
        <v>17</v>
      </c>
      <c r="E178" s="26" t="s">
        <v>423</v>
      </c>
      <c r="F178" s="26" t="s">
        <v>423</v>
      </c>
      <c r="G178" s="15" t="s">
        <v>4024</v>
      </c>
      <c r="H178" s="15" t="s">
        <v>423</v>
      </c>
      <c r="I178" s="15" t="s">
        <v>423</v>
      </c>
      <c r="J178" s="15" t="s">
        <v>674</v>
      </c>
      <c r="K178" s="15" t="s">
        <v>674</v>
      </c>
      <c r="L178" s="15" t="s">
        <v>674</v>
      </c>
    </row>
    <row r="179" spans="1:12" x14ac:dyDescent="0.25">
      <c r="A179" s="6">
        <v>313001008879</v>
      </c>
      <c r="B179" s="7" t="s">
        <v>628</v>
      </c>
      <c r="C179" s="7" t="s">
        <v>15</v>
      </c>
      <c r="D179" s="7" t="s">
        <v>17</v>
      </c>
      <c r="E179" s="26" t="s">
        <v>423</v>
      </c>
      <c r="F179" s="26" t="s">
        <v>423</v>
      </c>
      <c r="G179" s="15" t="s">
        <v>4024</v>
      </c>
      <c r="H179" s="15" t="s">
        <v>423</v>
      </c>
      <c r="I179" s="15" t="s">
        <v>423</v>
      </c>
      <c r="J179" s="15" t="s">
        <v>423</v>
      </c>
      <c r="K179" s="15" t="s">
        <v>674</v>
      </c>
      <c r="L179" s="15" t="s">
        <v>423</v>
      </c>
    </row>
    <row r="180" spans="1:12" x14ac:dyDescent="0.25">
      <c r="A180" s="6">
        <v>313001012876</v>
      </c>
      <c r="B180" s="7" t="s">
        <v>438</v>
      </c>
      <c r="C180" s="7" t="s">
        <v>15</v>
      </c>
      <c r="D180" s="7" t="s">
        <v>17</v>
      </c>
      <c r="E180" s="26" t="s">
        <v>423</v>
      </c>
      <c r="F180" s="26" t="s">
        <v>423</v>
      </c>
      <c r="G180" s="15" t="s">
        <v>4024</v>
      </c>
      <c r="H180" s="15" t="s">
        <v>312</v>
      </c>
      <c r="I180" s="15"/>
      <c r="J180" s="15"/>
      <c r="K180" s="15"/>
      <c r="L180" s="15"/>
    </row>
    <row r="181" spans="1:12" x14ac:dyDescent="0.25">
      <c r="A181" s="6">
        <v>313001012892</v>
      </c>
      <c r="B181" s="7" t="s">
        <v>540</v>
      </c>
      <c r="C181" s="7" t="s">
        <v>15</v>
      </c>
      <c r="D181" s="7" t="s">
        <v>17</v>
      </c>
      <c r="E181" s="26" t="s">
        <v>423</v>
      </c>
      <c r="F181" s="26" t="s">
        <v>423</v>
      </c>
      <c r="G181" s="15" t="s">
        <v>4024</v>
      </c>
      <c r="H181" s="15" t="s">
        <v>423</v>
      </c>
      <c r="I181" s="15" t="s">
        <v>423</v>
      </c>
      <c r="J181" s="15" t="s">
        <v>423</v>
      </c>
      <c r="K181" s="15" t="s">
        <v>423</v>
      </c>
      <c r="L181" s="15" t="s">
        <v>423</v>
      </c>
    </row>
    <row r="182" spans="1:12" x14ac:dyDescent="0.25">
      <c r="A182" s="6">
        <v>313001029680</v>
      </c>
      <c r="B182" s="7" t="s">
        <v>548</v>
      </c>
      <c r="C182" s="7" t="s">
        <v>15</v>
      </c>
      <c r="D182" s="7" t="s">
        <v>17</v>
      </c>
      <c r="E182" s="26" t="s">
        <v>423</v>
      </c>
      <c r="F182" s="26" t="s">
        <v>423</v>
      </c>
      <c r="G182" s="15" t="s">
        <v>4024</v>
      </c>
      <c r="H182" s="15" t="s">
        <v>423</v>
      </c>
      <c r="I182" s="15" t="s">
        <v>423</v>
      </c>
      <c r="J182" s="15"/>
      <c r="K182" s="15"/>
      <c r="L182" s="15"/>
    </row>
    <row r="183" spans="1:12" x14ac:dyDescent="0.25">
      <c r="A183" s="6">
        <v>413001007648</v>
      </c>
      <c r="B183" s="7" t="s">
        <v>466</v>
      </c>
      <c r="C183" s="7" t="s">
        <v>15</v>
      </c>
      <c r="D183" s="7" t="s">
        <v>17</v>
      </c>
      <c r="E183" s="26" t="s">
        <v>423</v>
      </c>
      <c r="F183" s="26" t="s">
        <v>423</v>
      </c>
      <c r="G183" s="15" t="s">
        <v>4024</v>
      </c>
      <c r="H183" s="15" t="s">
        <v>423</v>
      </c>
      <c r="I183" s="15" t="s">
        <v>423</v>
      </c>
      <c r="J183" s="15"/>
      <c r="K183" s="15"/>
      <c r="L183" s="15"/>
    </row>
    <row r="184" spans="1:12" x14ac:dyDescent="0.25">
      <c r="A184" s="6">
        <v>313001007244</v>
      </c>
      <c r="B184" s="7" t="s">
        <v>636</v>
      </c>
      <c r="C184" s="7" t="s">
        <v>15</v>
      </c>
      <c r="D184" s="7" t="s">
        <v>17</v>
      </c>
      <c r="E184" s="27" t="s">
        <v>674</v>
      </c>
      <c r="F184" s="27" t="s">
        <v>423</v>
      </c>
      <c r="G184" s="15" t="s">
        <v>4025</v>
      </c>
      <c r="H184" s="15" t="s">
        <v>423</v>
      </c>
      <c r="I184" s="15" t="s">
        <v>674</v>
      </c>
      <c r="J184" s="15"/>
      <c r="K184" s="15" t="s">
        <v>674</v>
      </c>
      <c r="L184" s="15" t="s">
        <v>423</v>
      </c>
    </row>
    <row r="185" spans="1:12" x14ac:dyDescent="0.25">
      <c r="A185" s="6">
        <v>313001029981</v>
      </c>
      <c r="B185" s="7" t="s">
        <v>609</v>
      </c>
      <c r="C185" s="7" t="s">
        <v>15</v>
      </c>
      <c r="D185" s="7" t="s">
        <v>17</v>
      </c>
      <c r="E185" s="27" t="s">
        <v>674</v>
      </c>
      <c r="F185" s="27" t="s">
        <v>423</v>
      </c>
      <c r="G185" s="15" t="s">
        <v>4025</v>
      </c>
      <c r="H185" s="15" t="s">
        <v>423</v>
      </c>
      <c r="I185" s="15" t="s">
        <v>423</v>
      </c>
      <c r="J185" s="15" t="s">
        <v>423</v>
      </c>
      <c r="K185" s="15" t="s">
        <v>423</v>
      </c>
      <c r="L185" s="15" t="s">
        <v>674</v>
      </c>
    </row>
    <row r="186" spans="1:12" x14ac:dyDescent="0.25">
      <c r="A186" s="6">
        <v>113001000038</v>
      </c>
      <c r="B186" s="7" t="s">
        <v>765</v>
      </c>
      <c r="C186" s="7" t="s">
        <v>15</v>
      </c>
      <c r="D186" s="7" t="s">
        <v>17</v>
      </c>
      <c r="E186" s="26" t="s">
        <v>674</v>
      </c>
      <c r="F186" s="26" t="s">
        <v>674</v>
      </c>
      <c r="G186" s="15" t="s">
        <v>4024</v>
      </c>
      <c r="H186" s="15" t="s">
        <v>674</v>
      </c>
      <c r="I186" s="15" t="s">
        <v>674</v>
      </c>
      <c r="J186" s="15" t="s">
        <v>674</v>
      </c>
      <c r="K186" s="15" t="s">
        <v>674</v>
      </c>
      <c r="L186" s="15" t="s">
        <v>674</v>
      </c>
    </row>
    <row r="187" spans="1:12" x14ac:dyDescent="0.25">
      <c r="A187" s="6">
        <v>313001003834</v>
      </c>
      <c r="B187" s="7" t="s">
        <v>779</v>
      </c>
      <c r="C187" s="7" t="s">
        <v>15</v>
      </c>
      <c r="D187" s="7" t="s">
        <v>17</v>
      </c>
      <c r="E187" s="26" t="s">
        <v>674</v>
      </c>
      <c r="F187" s="26" t="s">
        <v>674</v>
      </c>
      <c r="G187" s="15" t="s">
        <v>4024</v>
      </c>
      <c r="H187" s="15" t="s">
        <v>674</v>
      </c>
      <c r="I187" s="15" t="s">
        <v>674</v>
      </c>
      <c r="J187" s="15" t="s">
        <v>674</v>
      </c>
      <c r="K187" s="15" t="s">
        <v>674</v>
      </c>
      <c r="L187" s="15" t="s">
        <v>674</v>
      </c>
    </row>
    <row r="188" spans="1:12" x14ac:dyDescent="0.25">
      <c r="A188" s="6">
        <v>313001005551</v>
      </c>
      <c r="B188" s="7" t="s">
        <v>726</v>
      </c>
      <c r="C188" s="7" t="s">
        <v>15</v>
      </c>
      <c r="D188" s="7" t="s">
        <v>17</v>
      </c>
      <c r="E188" s="26" t="s">
        <v>674</v>
      </c>
      <c r="F188" s="26" t="s">
        <v>674</v>
      </c>
      <c r="G188" s="15" t="s">
        <v>4024</v>
      </c>
      <c r="H188" s="15" t="s">
        <v>674</v>
      </c>
      <c r="I188" s="15" t="s">
        <v>674</v>
      </c>
      <c r="J188" s="15" t="s">
        <v>674</v>
      </c>
      <c r="K188" s="15" t="s">
        <v>674</v>
      </c>
      <c r="L188" s="15" t="s">
        <v>674</v>
      </c>
    </row>
    <row r="189" spans="1:12" x14ac:dyDescent="0.25">
      <c r="A189" s="6">
        <v>313001006159</v>
      </c>
      <c r="B189" s="7" t="s">
        <v>861</v>
      </c>
      <c r="C189" s="7" t="s">
        <v>15</v>
      </c>
      <c r="D189" s="7" t="s">
        <v>17</v>
      </c>
      <c r="E189" s="26" t="s">
        <v>674</v>
      </c>
      <c r="F189" s="26" t="s">
        <v>674</v>
      </c>
      <c r="G189" s="15" t="s">
        <v>4024</v>
      </c>
      <c r="H189" s="15" t="s">
        <v>674</v>
      </c>
      <c r="I189" s="15" t="s">
        <v>674</v>
      </c>
      <c r="J189" s="15" t="s">
        <v>674</v>
      </c>
      <c r="K189" s="15" t="s">
        <v>674</v>
      </c>
      <c r="L189" s="15" t="s">
        <v>674</v>
      </c>
    </row>
    <row r="190" spans="1:12" x14ac:dyDescent="0.25">
      <c r="A190" s="6">
        <v>313001008518</v>
      </c>
      <c r="B190" s="7" t="s">
        <v>702</v>
      </c>
      <c r="C190" s="7" t="s">
        <v>15</v>
      </c>
      <c r="D190" s="7" t="s">
        <v>17</v>
      </c>
      <c r="E190" s="26" t="s">
        <v>674</v>
      </c>
      <c r="F190" s="26" t="s">
        <v>674</v>
      </c>
      <c r="G190" s="15" t="s">
        <v>4024</v>
      </c>
      <c r="H190" s="15" t="s">
        <v>674</v>
      </c>
      <c r="I190" s="15" t="s">
        <v>674</v>
      </c>
      <c r="J190" s="15" t="s">
        <v>674</v>
      </c>
      <c r="K190" s="15" t="s">
        <v>674</v>
      </c>
      <c r="L190" s="15" t="s">
        <v>674</v>
      </c>
    </row>
    <row r="191" spans="1:12" x14ac:dyDescent="0.25">
      <c r="A191" s="6">
        <v>313001009204</v>
      </c>
      <c r="B191" s="7" t="s">
        <v>854</v>
      </c>
      <c r="C191" s="7" t="s">
        <v>15</v>
      </c>
      <c r="D191" s="7" t="s">
        <v>17</v>
      </c>
      <c r="E191" s="26" t="s">
        <v>674</v>
      </c>
      <c r="F191" s="26" t="s">
        <v>674</v>
      </c>
      <c r="G191" s="15" t="s">
        <v>4024</v>
      </c>
      <c r="H191" s="15" t="s">
        <v>674</v>
      </c>
      <c r="I191" s="15" t="s">
        <v>674</v>
      </c>
      <c r="J191" s="15" t="s">
        <v>674</v>
      </c>
      <c r="K191" s="15" t="s">
        <v>674</v>
      </c>
      <c r="L191" s="15" t="s">
        <v>674</v>
      </c>
    </row>
    <row r="192" spans="1:12" x14ac:dyDescent="0.25">
      <c r="A192" s="6">
        <v>313001009417</v>
      </c>
      <c r="B192" s="7" t="s">
        <v>848</v>
      </c>
      <c r="C192" s="7" t="s">
        <v>15</v>
      </c>
      <c r="D192" s="7" t="s">
        <v>17</v>
      </c>
      <c r="E192" s="26" t="s">
        <v>674</v>
      </c>
      <c r="F192" s="26" t="s">
        <v>674</v>
      </c>
      <c r="G192" s="15" t="s">
        <v>4024</v>
      </c>
      <c r="H192" s="15" t="s">
        <v>674</v>
      </c>
      <c r="I192" s="15" t="s">
        <v>674</v>
      </c>
      <c r="J192" s="15" t="s">
        <v>674</v>
      </c>
      <c r="K192" s="15" t="s">
        <v>674</v>
      </c>
      <c r="L192" s="15" t="s">
        <v>972</v>
      </c>
    </row>
    <row r="193" spans="1:12" x14ac:dyDescent="0.25">
      <c r="A193" s="6">
        <v>313001013163</v>
      </c>
      <c r="B193" s="7" t="s">
        <v>686</v>
      </c>
      <c r="C193" s="7" t="s">
        <v>15</v>
      </c>
      <c r="D193" s="7" t="s">
        <v>17</v>
      </c>
      <c r="E193" s="26" t="s">
        <v>674</v>
      </c>
      <c r="F193" s="26" t="s">
        <v>674</v>
      </c>
      <c r="G193" s="15" t="s">
        <v>4024</v>
      </c>
      <c r="H193" s="15" t="s">
        <v>423</v>
      </c>
      <c r="I193" s="15" t="s">
        <v>423</v>
      </c>
      <c r="J193" s="15" t="s">
        <v>423</v>
      </c>
      <c r="K193" s="15" t="s">
        <v>423</v>
      </c>
      <c r="L193" s="15" t="s">
        <v>423</v>
      </c>
    </row>
    <row r="194" spans="1:12" x14ac:dyDescent="0.25">
      <c r="A194" s="6">
        <v>313001027351</v>
      </c>
      <c r="B194" s="7" t="s">
        <v>710</v>
      </c>
      <c r="C194" s="7" t="s">
        <v>15</v>
      </c>
      <c r="D194" s="7" t="s">
        <v>17</v>
      </c>
      <c r="E194" s="26" t="s">
        <v>674</v>
      </c>
      <c r="F194" s="26" t="s">
        <v>674</v>
      </c>
      <c r="G194" s="15" t="s">
        <v>4024</v>
      </c>
      <c r="H194" s="15" t="s">
        <v>674</v>
      </c>
      <c r="I194" s="15" t="s">
        <v>674</v>
      </c>
      <c r="J194" s="15" t="s">
        <v>674</v>
      </c>
      <c r="K194" s="15" t="s">
        <v>674</v>
      </c>
      <c r="L194" s="15" t="s">
        <v>674</v>
      </c>
    </row>
    <row r="195" spans="1:12" x14ac:dyDescent="0.25">
      <c r="A195" s="6">
        <v>313001028322</v>
      </c>
      <c r="B195" s="7" t="s">
        <v>867</v>
      </c>
      <c r="C195" s="7" t="s">
        <v>15</v>
      </c>
      <c r="D195" s="7" t="s">
        <v>17</v>
      </c>
      <c r="E195" s="26" t="s">
        <v>674</v>
      </c>
      <c r="F195" s="26" t="s">
        <v>674</v>
      </c>
      <c r="G195" s="15" t="s">
        <v>4024</v>
      </c>
      <c r="H195" s="15" t="s">
        <v>674</v>
      </c>
      <c r="I195" s="15" t="s">
        <v>674</v>
      </c>
      <c r="J195" s="15" t="s">
        <v>674</v>
      </c>
      <c r="K195" s="15" t="s">
        <v>674</v>
      </c>
      <c r="L195" s="15" t="s">
        <v>674</v>
      </c>
    </row>
    <row r="196" spans="1:12" x14ac:dyDescent="0.25">
      <c r="A196" s="6">
        <v>313001028843</v>
      </c>
      <c r="B196" s="7" t="s">
        <v>679</v>
      </c>
      <c r="C196" s="7" t="s">
        <v>15</v>
      </c>
      <c r="D196" s="7" t="s">
        <v>17</v>
      </c>
      <c r="E196" s="26" t="s">
        <v>674</v>
      </c>
      <c r="F196" s="26" t="s">
        <v>674</v>
      </c>
      <c r="G196" s="15" t="s">
        <v>4024</v>
      </c>
      <c r="H196" s="15" t="s">
        <v>674</v>
      </c>
      <c r="I196" s="15" t="s">
        <v>674</v>
      </c>
      <c r="J196" s="15" t="s">
        <v>674</v>
      </c>
      <c r="K196" s="15" t="s">
        <v>674</v>
      </c>
      <c r="L196" s="15" t="s">
        <v>674</v>
      </c>
    </row>
    <row r="197" spans="1:12" x14ac:dyDescent="0.25">
      <c r="A197" s="6">
        <v>313001800599</v>
      </c>
      <c r="B197" s="7" t="s">
        <v>718</v>
      </c>
      <c r="C197" s="7" t="s">
        <v>15</v>
      </c>
      <c r="D197" s="7" t="s">
        <v>17</v>
      </c>
      <c r="E197" s="26" t="s">
        <v>674</v>
      </c>
      <c r="F197" s="26" t="s">
        <v>674</v>
      </c>
      <c r="G197" s="15" t="s">
        <v>4024</v>
      </c>
      <c r="H197" s="15"/>
      <c r="I197" s="15"/>
      <c r="J197" s="15"/>
      <c r="K197" s="15"/>
      <c r="L197" s="15"/>
    </row>
    <row r="198" spans="1:12" x14ac:dyDescent="0.25">
      <c r="A198" s="6">
        <v>413001007630</v>
      </c>
      <c r="B198" s="7" t="s">
        <v>873</v>
      </c>
      <c r="C198" s="7" t="s">
        <v>15</v>
      </c>
      <c r="D198" s="7" t="s">
        <v>17</v>
      </c>
      <c r="E198" s="26" t="s">
        <v>674</v>
      </c>
      <c r="F198" s="26" t="s">
        <v>674</v>
      </c>
      <c r="G198" s="15" t="s">
        <v>4024</v>
      </c>
      <c r="H198" s="15" t="s">
        <v>674</v>
      </c>
      <c r="I198" s="15" t="s">
        <v>674</v>
      </c>
      <c r="J198" s="15" t="s">
        <v>674</v>
      </c>
      <c r="K198" s="15" t="s">
        <v>674</v>
      </c>
      <c r="L198" s="15" t="s">
        <v>674</v>
      </c>
    </row>
    <row r="199" spans="1:12" x14ac:dyDescent="0.25">
      <c r="A199" s="6">
        <v>413001013176</v>
      </c>
      <c r="B199" s="7" t="s">
        <v>802</v>
      </c>
      <c r="C199" s="7" t="s">
        <v>15</v>
      </c>
      <c r="D199" s="7" t="s">
        <v>17</v>
      </c>
      <c r="E199" s="26" t="s">
        <v>674</v>
      </c>
      <c r="F199" s="26" t="s">
        <v>674</v>
      </c>
      <c r="G199" s="15" t="s">
        <v>4024</v>
      </c>
      <c r="H199" s="15" t="s">
        <v>674</v>
      </c>
      <c r="I199" s="15" t="s">
        <v>674</v>
      </c>
      <c r="J199" s="15" t="s">
        <v>674</v>
      </c>
      <c r="K199" s="15" t="s">
        <v>674</v>
      </c>
      <c r="L199" s="15" t="s">
        <v>674</v>
      </c>
    </row>
    <row r="200" spans="1:12" x14ac:dyDescent="0.25">
      <c r="A200" s="6">
        <v>313001008381</v>
      </c>
      <c r="B200" s="7" t="s">
        <v>1079</v>
      </c>
      <c r="C200" s="7" t="s">
        <v>15</v>
      </c>
      <c r="D200" s="7" t="s">
        <v>17</v>
      </c>
      <c r="E200" s="29" t="s">
        <v>674</v>
      </c>
      <c r="F200" s="29" t="s">
        <v>972</v>
      </c>
      <c r="G200" s="15" t="s">
        <v>4027</v>
      </c>
      <c r="H200" s="15" t="s">
        <v>972</v>
      </c>
      <c r="I200" s="15" t="s">
        <v>972</v>
      </c>
      <c r="J200" s="15" t="s">
        <v>972</v>
      </c>
      <c r="K200" s="15" t="s">
        <v>972</v>
      </c>
      <c r="L200" s="15" t="s">
        <v>972</v>
      </c>
    </row>
    <row r="201" spans="1:12" x14ac:dyDescent="0.25">
      <c r="A201" s="6">
        <v>313001028985</v>
      </c>
      <c r="B201" s="7" t="s">
        <v>1022</v>
      </c>
      <c r="C201" s="7" t="s">
        <v>15</v>
      </c>
      <c r="D201" s="7" t="s">
        <v>17</v>
      </c>
      <c r="E201" s="29" t="s">
        <v>674</v>
      </c>
      <c r="F201" s="29" t="s">
        <v>972</v>
      </c>
      <c r="G201" s="15" t="s">
        <v>4027</v>
      </c>
      <c r="H201" s="15" t="s">
        <v>972</v>
      </c>
      <c r="I201" s="15" t="s">
        <v>972</v>
      </c>
      <c r="J201" s="15" t="s">
        <v>972</v>
      </c>
      <c r="K201" s="15" t="s">
        <v>972</v>
      </c>
      <c r="L201" s="15" t="s">
        <v>972</v>
      </c>
    </row>
    <row r="202" spans="1:12" x14ac:dyDescent="0.25">
      <c r="A202" s="6">
        <v>313001001211</v>
      </c>
      <c r="B202" s="7" t="s">
        <v>1928</v>
      </c>
      <c r="C202" s="7" t="s">
        <v>15</v>
      </c>
      <c r="D202" s="7" t="s">
        <v>17</v>
      </c>
      <c r="E202" s="30" t="s">
        <v>674</v>
      </c>
      <c r="F202" s="30"/>
      <c r="G202" s="15" t="s">
        <v>4026</v>
      </c>
      <c r="H202" s="15"/>
      <c r="I202" s="15" t="s">
        <v>674</v>
      </c>
      <c r="J202" s="15" t="s">
        <v>674</v>
      </c>
      <c r="K202" s="15" t="s">
        <v>674</v>
      </c>
      <c r="L202" s="15" t="s">
        <v>674</v>
      </c>
    </row>
    <row r="203" spans="1:12" x14ac:dyDescent="0.25">
      <c r="A203" s="6">
        <v>313001006281</v>
      </c>
      <c r="B203" s="7" t="s">
        <v>964</v>
      </c>
      <c r="C203" s="7" t="s">
        <v>15</v>
      </c>
      <c r="D203" s="7" t="s">
        <v>17</v>
      </c>
      <c r="E203" s="27" t="s">
        <v>972</v>
      </c>
      <c r="F203" s="27" t="s">
        <v>674</v>
      </c>
      <c r="G203" s="15" t="s">
        <v>4025</v>
      </c>
      <c r="H203" s="15"/>
      <c r="I203" s="15"/>
      <c r="J203" s="15"/>
      <c r="K203" s="15"/>
      <c r="L203" s="15" t="s">
        <v>972</v>
      </c>
    </row>
    <row r="204" spans="1:12" x14ac:dyDescent="0.25">
      <c r="A204" s="6">
        <v>313001029116</v>
      </c>
      <c r="B204" s="7" t="s">
        <v>841</v>
      </c>
      <c r="C204" s="7" t="s">
        <v>15</v>
      </c>
      <c r="D204" s="7" t="s">
        <v>17</v>
      </c>
      <c r="E204" s="27" t="s">
        <v>972</v>
      </c>
      <c r="F204" s="27" t="s">
        <v>674</v>
      </c>
      <c r="G204" s="15" t="s">
        <v>4025</v>
      </c>
      <c r="H204" s="15"/>
      <c r="I204" s="15"/>
      <c r="J204" s="15"/>
      <c r="K204" s="15"/>
      <c r="L204" s="15"/>
    </row>
    <row r="205" spans="1:12" x14ac:dyDescent="0.25">
      <c r="A205" s="6">
        <v>313001006736</v>
      </c>
      <c r="B205" s="7" t="s">
        <v>1154</v>
      </c>
      <c r="C205" s="7" t="s">
        <v>15</v>
      </c>
      <c r="D205" s="7" t="s">
        <v>17</v>
      </c>
      <c r="E205" s="26" t="s">
        <v>972</v>
      </c>
      <c r="F205" s="26" t="s">
        <v>972</v>
      </c>
      <c r="G205" s="15" t="s">
        <v>4024</v>
      </c>
      <c r="H205" s="15" t="s">
        <v>972</v>
      </c>
      <c r="I205" s="15" t="s">
        <v>972</v>
      </c>
      <c r="J205" s="15" t="s">
        <v>972</v>
      </c>
      <c r="K205" s="15" t="s">
        <v>972</v>
      </c>
      <c r="L205" s="15" t="s">
        <v>674</v>
      </c>
    </row>
    <row r="206" spans="1:12" x14ac:dyDescent="0.25">
      <c r="A206" s="6">
        <v>313001007040</v>
      </c>
      <c r="B206" s="7" t="s">
        <v>989</v>
      </c>
      <c r="C206" s="7" t="s">
        <v>15</v>
      </c>
      <c r="D206" s="7" t="s">
        <v>17</v>
      </c>
      <c r="E206" s="26" t="s">
        <v>972</v>
      </c>
      <c r="F206" s="26" t="s">
        <v>972</v>
      </c>
      <c r="G206" s="15" t="s">
        <v>4024</v>
      </c>
      <c r="H206" s="15" t="s">
        <v>972</v>
      </c>
      <c r="I206" s="15" t="s">
        <v>674</v>
      </c>
      <c r="J206" s="15" t="s">
        <v>674</v>
      </c>
      <c r="K206" s="15" t="s">
        <v>674</v>
      </c>
      <c r="L206" s="15" t="s">
        <v>674</v>
      </c>
    </row>
    <row r="207" spans="1:12" x14ac:dyDescent="0.25">
      <c r="A207" s="6">
        <v>313001008500</v>
      </c>
      <c r="B207" s="7" t="s">
        <v>1118</v>
      </c>
      <c r="C207" s="7" t="s">
        <v>15</v>
      </c>
      <c r="D207" s="7" t="s">
        <v>17</v>
      </c>
      <c r="E207" s="26" t="s">
        <v>972</v>
      </c>
      <c r="F207" s="26" t="s">
        <v>972</v>
      </c>
      <c r="G207" s="15" t="s">
        <v>4024</v>
      </c>
      <c r="H207" s="15"/>
      <c r="I207" s="15"/>
      <c r="J207" s="15"/>
      <c r="K207" s="15" t="s">
        <v>972</v>
      </c>
      <c r="L207" s="15" t="s">
        <v>972</v>
      </c>
    </row>
    <row r="208" spans="1:12" x14ac:dyDescent="0.25">
      <c r="A208" s="6">
        <v>313001009085</v>
      </c>
      <c r="B208" s="7" t="s">
        <v>1110</v>
      </c>
      <c r="C208" s="7" t="s">
        <v>15</v>
      </c>
      <c r="D208" s="7" t="s">
        <v>17</v>
      </c>
      <c r="E208" s="26" t="s">
        <v>972</v>
      </c>
      <c r="F208" s="26" t="s">
        <v>972</v>
      </c>
      <c r="G208" s="15" t="s">
        <v>4024</v>
      </c>
      <c r="H208" s="15" t="s">
        <v>972</v>
      </c>
      <c r="I208" s="15" t="s">
        <v>972</v>
      </c>
      <c r="J208" s="15" t="s">
        <v>972</v>
      </c>
      <c r="K208" s="15" t="s">
        <v>972</v>
      </c>
      <c r="L208" s="15" t="s">
        <v>972</v>
      </c>
    </row>
    <row r="209" spans="1:12" x14ac:dyDescent="0.25">
      <c r="A209" s="6">
        <v>313001012744</v>
      </c>
      <c r="B209" s="7" t="s">
        <v>1212</v>
      </c>
      <c r="C209" s="7" t="s">
        <v>15</v>
      </c>
      <c r="D209" s="7" t="s">
        <v>17</v>
      </c>
      <c r="E209" s="26" t="s">
        <v>972</v>
      </c>
      <c r="F209" s="26" t="s">
        <v>972</v>
      </c>
      <c r="G209" s="15" t="s">
        <v>4024</v>
      </c>
      <c r="H209" s="15" t="s">
        <v>972</v>
      </c>
      <c r="I209" s="15" t="s">
        <v>972</v>
      </c>
      <c r="J209" s="15" t="s">
        <v>674</v>
      </c>
      <c r="K209" s="15" t="s">
        <v>674</v>
      </c>
      <c r="L209" s="15" t="s">
        <v>674</v>
      </c>
    </row>
    <row r="210" spans="1:12" x14ac:dyDescent="0.25">
      <c r="A210" s="6">
        <v>313001012868</v>
      </c>
      <c r="B210" s="7" t="s">
        <v>1017</v>
      </c>
      <c r="C210" s="7" t="s">
        <v>15</v>
      </c>
      <c r="D210" s="7" t="s">
        <v>17</v>
      </c>
      <c r="E210" s="26" t="s">
        <v>972</v>
      </c>
      <c r="F210" s="26" t="s">
        <v>972</v>
      </c>
      <c r="G210" s="15" t="s">
        <v>4024</v>
      </c>
      <c r="H210" s="15" t="s">
        <v>674</v>
      </c>
      <c r="I210" s="15" t="s">
        <v>674</v>
      </c>
      <c r="J210" s="15" t="s">
        <v>674</v>
      </c>
      <c r="K210" s="15" t="s">
        <v>972</v>
      </c>
      <c r="L210" s="15" t="s">
        <v>972</v>
      </c>
    </row>
    <row r="211" spans="1:12" x14ac:dyDescent="0.25">
      <c r="A211" s="6">
        <v>313001013481</v>
      </c>
      <c r="B211" s="7" t="s">
        <v>1412</v>
      </c>
      <c r="C211" s="7" t="s">
        <v>15</v>
      </c>
      <c r="D211" s="7" t="s">
        <v>17</v>
      </c>
      <c r="E211" s="26" t="s">
        <v>972</v>
      </c>
      <c r="F211" s="26" t="s">
        <v>972</v>
      </c>
      <c r="G211" s="15" t="s">
        <v>4024</v>
      </c>
      <c r="H211" s="15" t="s">
        <v>972</v>
      </c>
      <c r="I211" s="15" t="s">
        <v>972</v>
      </c>
      <c r="J211" s="15" t="s">
        <v>972</v>
      </c>
      <c r="K211" s="15" t="s">
        <v>972</v>
      </c>
      <c r="L211" s="15" t="s">
        <v>972</v>
      </c>
    </row>
    <row r="212" spans="1:12" x14ac:dyDescent="0.25">
      <c r="A212" s="6">
        <v>313001013538</v>
      </c>
      <c r="B212" s="7" t="s">
        <v>981</v>
      </c>
      <c r="C212" s="7" t="s">
        <v>15</v>
      </c>
      <c r="D212" s="7" t="s">
        <v>17</v>
      </c>
      <c r="E212" s="26" t="s">
        <v>972</v>
      </c>
      <c r="F212" s="26" t="s">
        <v>972</v>
      </c>
      <c r="G212" s="15" t="s">
        <v>4024</v>
      </c>
      <c r="H212" s="15" t="s">
        <v>972</v>
      </c>
      <c r="I212" s="15" t="s">
        <v>972</v>
      </c>
      <c r="J212" s="15" t="s">
        <v>972</v>
      </c>
      <c r="K212" s="15" t="s">
        <v>674</v>
      </c>
      <c r="L212" s="15" t="s">
        <v>674</v>
      </c>
    </row>
    <row r="213" spans="1:12" x14ac:dyDescent="0.25">
      <c r="A213" s="6">
        <v>313001013996</v>
      </c>
      <c r="B213" s="7" t="s">
        <v>1190</v>
      </c>
      <c r="C213" s="7" t="s">
        <v>15</v>
      </c>
      <c r="D213" s="7" t="s">
        <v>17</v>
      </c>
      <c r="E213" s="26" t="s">
        <v>972</v>
      </c>
      <c r="F213" s="26" t="s">
        <v>972</v>
      </c>
      <c r="G213" s="15" t="s">
        <v>4024</v>
      </c>
      <c r="H213" s="15" t="s">
        <v>972</v>
      </c>
      <c r="I213" s="15" t="s">
        <v>972</v>
      </c>
      <c r="J213" s="15" t="s">
        <v>972</v>
      </c>
      <c r="K213" s="15" t="s">
        <v>972</v>
      </c>
      <c r="L213" s="15" t="s">
        <v>972</v>
      </c>
    </row>
    <row r="214" spans="1:12" x14ac:dyDescent="0.25">
      <c r="A214" s="6">
        <v>313001027997</v>
      </c>
      <c r="B214" s="7" t="s">
        <v>1370</v>
      </c>
      <c r="C214" s="7" t="s">
        <v>15</v>
      </c>
      <c r="D214" s="7" t="s">
        <v>17</v>
      </c>
      <c r="E214" s="26" t="s">
        <v>972</v>
      </c>
      <c r="F214" s="26" t="s">
        <v>972</v>
      </c>
      <c r="G214" s="15" t="s">
        <v>4024</v>
      </c>
      <c r="H214" s="15" t="s">
        <v>972</v>
      </c>
      <c r="I214" s="15" t="s">
        <v>972</v>
      </c>
      <c r="J214" s="15" t="s">
        <v>972</v>
      </c>
      <c r="K214" s="15" t="s">
        <v>972</v>
      </c>
      <c r="L214" s="15" t="s">
        <v>972</v>
      </c>
    </row>
    <row r="215" spans="1:12" x14ac:dyDescent="0.25">
      <c r="A215" s="6">
        <v>313001028098</v>
      </c>
      <c r="B215" s="7" t="s">
        <v>1148</v>
      </c>
      <c r="C215" s="7" t="s">
        <v>15</v>
      </c>
      <c r="D215" s="7" t="s">
        <v>17</v>
      </c>
      <c r="E215" s="26" t="s">
        <v>972</v>
      </c>
      <c r="F215" s="26" t="s">
        <v>972</v>
      </c>
      <c r="G215" s="15" t="s">
        <v>4024</v>
      </c>
      <c r="H215" s="15"/>
      <c r="I215" s="15"/>
      <c r="J215" s="15"/>
      <c r="K215" s="15"/>
      <c r="L215" s="15"/>
    </row>
    <row r="216" spans="1:12" x14ac:dyDescent="0.25">
      <c r="A216" s="6">
        <v>313001000142</v>
      </c>
      <c r="B216" s="7" t="s">
        <v>2013</v>
      </c>
      <c r="C216" s="7" t="s">
        <v>15</v>
      </c>
      <c r="D216" s="7" t="s">
        <v>17</v>
      </c>
      <c r="E216" s="30" t="s">
        <v>972</v>
      </c>
      <c r="F216" s="30"/>
      <c r="G216" s="15" t="s">
        <v>4026</v>
      </c>
      <c r="H216" s="15"/>
      <c r="I216" s="15" t="s">
        <v>674</v>
      </c>
      <c r="J216" s="15" t="s">
        <v>674</v>
      </c>
      <c r="K216" s="15" t="s">
        <v>972</v>
      </c>
      <c r="L216" s="15" t="s">
        <v>674</v>
      </c>
    </row>
    <row r="217" spans="1:12" x14ac:dyDescent="0.25">
      <c r="A217" s="8">
        <v>313001008933</v>
      </c>
      <c r="B217" s="7" t="str">
        <f>+VLOOKUP(A217,SABER11_2020,2,FALSE)</f>
        <v>INST. COLOMBO HOLANDES - Sede Única</v>
      </c>
      <c r="C217" s="7" t="str">
        <f>+VLOOKUP(A217,SABER11_2020,3,FALSE)</f>
        <v>Establecimiento</v>
      </c>
      <c r="D217" s="7" t="str">
        <f>+VLOOKUP(A217,SABER11_2020,5,FALSE)</f>
        <v>NO OFICIAL</v>
      </c>
      <c r="E217" s="30" t="s">
        <v>972</v>
      </c>
      <c r="F217" s="30"/>
      <c r="G217" s="15" t="s">
        <v>4026</v>
      </c>
      <c r="H217" s="15"/>
      <c r="I217" s="15"/>
      <c r="J217" s="15"/>
      <c r="K217" s="15"/>
      <c r="L217" s="15"/>
    </row>
    <row r="218" spans="1:12" x14ac:dyDescent="0.25">
      <c r="A218" s="8">
        <v>313001013571</v>
      </c>
      <c r="B218" s="7" t="str">
        <f>+VLOOKUP(A218,SABER11_2020,2,FALSE)</f>
        <v>CENT. EDUC. Y COMUNITARIO NELSON MANDELA - Sede Única</v>
      </c>
      <c r="C218" s="7" t="str">
        <f>+VLOOKUP(A218,SABER11_2020,3,FALSE)</f>
        <v>Establecimiento</v>
      </c>
      <c r="D218" s="7" t="str">
        <f>+VLOOKUP(A218,SABER11_2020,5,FALSE)</f>
        <v>NO OFICIAL</v>
      </c>
      <c r="E218" s="30" t="s">
        <v>972</v>
      </c>
      <c r="F218" s="30"/>
      <c r="G218" s="15" t="s">
        <v>4026</v>
      </c>
      <c r="H218" s="15"/>
      <c r="I218" s="15"/>
      <c r="J218" s="15"/>
      <c r="K218" s="15"/>
      <c r="L218" s="15"/>
    </row>
    <row r="219" spans="1:12" x14ac:dyDescent="0.25">
      <c r="A219" s="8">
        <v>313001013643</v>
      </c>
      <c r="B219" s="7" t="str">
        <f>+VLOOKUP(A219,SABER11_2020,2,FALSE)</f>
        <v>CENTRO EDUCATIVO INTEGRAL EL RODEO - Sede Única</v>
      </c>
      <c r="C219" s="7" t="str">
        <f>+VLOOKUP(A219,SABER11_2020,3,FALSE)</f>
        <v>Establecimiento</v>
      </c>
      <c r="D219" s="7" t="str">
        <f>+VLOOKUP(A219,SABER11_2020,5,FALSE)</f>
        <v>NO OFICIAL</v>
      </c>
      <c r="E219" s="30" t="s">
        <v>972</v>
      </c>
      <c r="F219" s="30"/>
      <c r="G219" s="15" t="s">
        <v>4026</v>
      </c>
      <c r="H219" s="15"/>
      <c r="I219" s="15"/>
      <c r="J219" s="15"/>
      <c r="K219" s="15"/>
      <c r="L219" s="15"/>
    </row>
    <row r="220" spans="1:12" x14ac:dyDescent="0.25">
      <c r="A220" s="6">
        <v>313001000100</v>
      </c>
      <c r="B220" s="7" t="s">
        <v>1858</v>
      </c>
      <c r="C220" s="7" t="s">
        <v>15</v>
      </c>
      <c r="D220" s="7" t="s">
        <v>17</v>
      </c>
      <c r="E220" s="26"/>
      <c r="F220" s="26"/>
      <c r="G220" s="15" t="s">
        <v>4024</v>
      </c>
      <c r="H220" s="15"/>
      <c r="I220" s="15"/>
      <c r="J220" s="15"/>
      <c r="K220" s="15"/>
      <c r="L220" s="15" t="s">
        <v>674</v>
      </c>
    </row>
    <row r="221" spans="1:12" x14ac:dyDescent="0.25">
      <c r="A221" s="6">
        <v>313001000495</v>
      </c>
      <c r="B221" s="7" t="s">
        <v>1962</v>
      </c>
      <c r="C221" s="7" t="s">
        <v>15</v>
      </c>
      <c r="D221" s="7" t="s">
        <v>17</v>
      </c>
      <c r="E221" s="26"/>
      <c r="F221" s="26"/>
      <c r="G221" s="15" t="s">
        <v>4024</v>
      </c>
      <c r="H221" s="15"/>
      <c r="I221" s="15"/>
      <c r="J221" s="15"/>
      <c r="K221" s="15" t="s">
        <v>972</v>
      </c>
      <c r="L221" s="15" t="s">
        <v>674</v>
      </c>
    </row>
    <row r="222" spans="1:12" x14ac:dyDescent="0.25">
      <c r="A222" s="6">
        <v>313001000509</v>
      </c>
      <c r="B222" s="7" t="s">
        <v>2128</v>
      </c>
      <c r="C222" s="7" t="s">
        <v>15</v>
      </c>
      <c r="D222" s="7" t="s">
        <v>17</v>
      </c>
      <c r="E222" s="26"/>
      <c r="F222" s="26"/>
      <c r="G222" s="15" t="s">
        <v>4024</v>
      </c>
      <c r="H222" s="15"/>
      <c r="I222" s="15"/>
      <c r="J222" s="15"/>
      <c r="K222" s="15"/>
      <c r="L222" s="15" t="s">
        <v>972</v>
      </c>
    </row>
    <row r="223" spans="1:12" x14ac:dyDescent="0.25">
      <c r="A223" s="6">
        <v>313001000932</v>
      </c>
      <c r="B223" s="7" t="s">
        <v>1628</v>
      </c>
      <c r="C223" s="7" t="s">
        <v>15</v>
      </c>
      <c r="D223" s="7" t="s">
        <v>17</v>
      </c>
      <c r="E223" s="26"/>
      <c r="F223" s="26"/>
      <c r="G223" s="15" t="s">
        <v>4024</v>
      </c>
      <c r="H223" s="15"/>
      <c r="I223" s="15"/>
      <c r="J223" s="15"/>
      <c r="K223" s="15"/>
      <c r="L223" s="15" t="s">
        <v>312</v>
      </c>
    </row>
    <row r="224" spans="1:12" x14ac:dyDescent="0.25">
      <c r="A224" s="6">
        <v>313001006345</v>
      </c>
      <c r="B224" s="7" t="s">
        <v>2221</v>
      </c>
      <c r="C224" s="7" t="s">
        <v>15</v>
      </c>
      <c r="D224" s="7" t="s">
        <v>17</v>
      </c>
      <c r="E224" s="26"/>
      <c r="F224" s="26"/>
      <c r="G224" s="15" t="s">
        <v>4024</v>
      </c>
      <c r="H224" s="15"/>
      <c r="I224" s="15"/>
      <c r="J224" s="15"/>
      <c r="K224" s="15"/>
      <c r="L224" s="15" t="s">
        <v>972</v>
      </c>
    </row>
    <row r="225" spans="1:12" x14ac:dyDescent="0.25">
      <c r="A225" s="6">
        <v>313001008364</v>
      </c>
      <c r="B225" s="7" t="s">
        <v>1795</v>
      </c>
      <c r="C225" s="7" t="s">
        <v>15</v>
      </c>
      <c r="D225" s="7" t="s">
        <v>17</v>
      </c>
      <c r="E225" s="26"/>
      <c r="F225" s="26"/>
      <c r="G225" s="15" t="s">
        <v>4024</v>
      </c>
      <c r="H225" s="15"/>
      <c r="I225" s="15"/>
      <c r="J225" s="15"/>
      <c r="K225" s="15"/>
      <c r="L225" s="15" t="s">
        <v>423</v>
      </c>
    </row>
    <row r="226" spans="1:12" x14ac:dyDescent="0.25">
      <c r="A226" s="6">
        <v>313001013431</v>
      </c>
      <c r="B226" s="7" t="s">
        <v>3405</v>
      </c>
      <c r="C226" s="7" t="s">
        <v>15</v>
      </c>
      <c r="D226" s="7" t="s">
        <v>17</v>
      </c>
      <c r="E226" s="26"/>
      <c r="F226" s="26"/>
      <c r="G226" s="15" t="s">
        <v>4024</v>
      </c>
      <c r="H226" s="15" t="s">
        <v>972</v>
      </c>
      <c r="I226" s="15" t="s">
        <v>972</v>
      </c>
      <c r="J226" s="15"/>
      <c r="K226" s="15"/>
      <c r="L226" s="15"/>
    </row>
    <row r="227" spans="1:12" x14ac:dyDescent="0.25">
      <c r="A227" s="6">
        <v>313001013546</v>
      </c>
      <c r="B227" s="7" t="s">
        <v>2071</v>
      </c>
      <c r="C227" s="7" t="s">
        <v>15</v>
      </c>
      <c r="D227" s="7" t="s">
        <v>17</v>
      </c>
      <c r="E227" s="26"/>
      <c r="F227" s="26"/>
      <c r="G227" s="15" t="s">
        <v>4024</v>
      </c>
      <c r="H227" s="15"/>
      <c r="I227" s="15"/>
      <c r="J227" s="15"/>
      <c r="K227" s="15" t="s">
        <v>972</v>
      </c>
      <c r="L227" s="15" t="s">
        <v>972</v>
      </c>
    </row>
    <row r="228" spans="1:12" x14ac:dyDescent="0.25">
      <c r="A228" s="6">
        <v>313001013821</v>
      </c>
      <c r="B228" s="7" t="s">
        <v>1670</v>
      </c>
      <c r="C228" s="7" t="s">
        <v>15</v>
      </c>
      <c r="D228" s="7" t="s">
        <v>17</v>
      </c>
      <c r="E228" s="26"/>
      <c r="F228" s="26"/>
      <c r="G228" s="15" t="s">
        <v>4024</v>
      </c>
      <c r="H228" s="15"/>
      <c r="I228" s="15"/>
      <c r="J228" s="15"/>
      <c r="K228" s="15" t="s">
        <v>312</v>
      </c>
      <c r="L228" s="15" t="s">
        <v>312</v>
      </c>
    </row>
    <row r="229" spans="1:12" x14ac:dyDescent="0.25">
      <c r="A229" s="6">
        <v>313001027130</v>
      </c>
      <c r="B229" s="7" t="s">
        <v>2206</v>
      </c>
      <c r="C229" s="7" t="s">
        <v>15</v>
      </c>
      <c r="D229" s="7" t="s">
        <v>17</v>
      </c>
      <c r="E229" s="26"/>
      <c r="F229" s="26"/>
      <c r="G229" s="15" t="s">
        <v>4024</v>
      </c>
      <c r="H229" s="15"/>
      <c r="I229" s="15"/>
      <c r="J229" s="15"/>
      <c r="K229" s="15"/>
      <c r="L229" s="15" t="s">
        <v>972</v>
      </c>
    </row>
    <row r="230" spans="1:12" x14ac:dyDescent="0.25">
      <c r="A230" s="6">
        <v>313001027164</v>
      </c>
      <c r="B230" s="7" t="s">
        <v>2191</v>
      </c>
      <c r="C230" s="7" t="s">
        <v>15</v>
      </c>
      <c r="D230" s="7" t="s">
        <v>17</v>
      </c>
      <c r="E230" s="26"/>
      <c r="F230" s="26"/>
      <c r="G230" s="15" t="s">
        <v>4024</v>
      </c>
      <c r="H230" s="15"/>
      <c r="I230" s="15"/>
      <c r="J230" s="15"/>
      <c r="K230" s="15"/>
      <c r="L230" s="15" t="s">
        <v>972</v>
      </c>
    </row>
    <row r="231" spans="1:12" x14ac:dyDescent="0.25">
      <c r="A231" s="6">
        <v>313001027229</v>
      </c>
      <c r="B231" s="7" t="s">
        <v>2119</v>
      </c>
      <c r="C231" s="7" t="s">
        <v>15</v>
      </c>
      <c r="D231" s="7" t="s">
        <v>17</v>
      </c>
      <c r="E231" s="26"/>
      <c r="F231" s="26"/>
      <c r="G231" s="15" t="s">
        <v>4024</v>
      </c>
      <c r="H231" s="15"/>
      <c r="I231" s="15"/>
      <c r="J231" s="15"/>
      <c r="K231" s="15"/>
      <c r="L231" s="15" t="s">
        <v>972</v>
      </c>
    </row>
    <row r="232" spans="1:12" x14ac:dyDescent="0.25">
      <c r="A232" s="8">
        <v>313001028110</v>
      </c>
      <c r="B232" s="7" t="s">
        <v>2197</v>
      </c>
      <c r="C232" s="7" t="s">
        <v>15</v>
      </c>
      <c r="D232" s="7" t="s">
        <v>17</v>
      </c>
      <c r="E232" s="26"/>
      <c r="F232" s="26"/>
      <c r="G232" s="15" t="s">
        <v>4024</v>
      </c>
      <c r="H232" s="15" t="s">
        <v>972</v>
      </c>
      <c r="I232" s="15"/>
      <c r="J232" s="15" t="s">
        <v>972</v>
      </c>
      <c r="K232" s="15" t="s">
        <v>972</v>
      </c>
      <c r="L232" s="15" t="s">
        <v>972</v>
      </c>
    </row>
    <row r="233" spans="1:12" x14ac:dyDescent="0.25">
      <c r="A233" s="8">
        <v>313001028829</v>
      </c>
      <c r="B233" s="7" t="s">
        <v>2101</v>
      </c>
      <c r="C233" s="7" t="s">
        <v>15</v>
      </c>
      <c r="D233" s="7" t="s">
        <v>17</v>
      </c>
      <c r="E233" s="30" t="s">
        <v>972</v>
      </c>
      <c r="F233" s="30"/>
      <c r="G233" s="15" t="s">
        <v>4026</v>
      </c>
      <c r="H233" s="15"/>
      <c r="I233" s="15"/>
      <c r="J233" s="15" t="s">
        <v>972</v>
      </c>
      <c r="K233" s="15" t="s">
        <v>972</v>
      </c>
      <c r="L233" s="15" t="s">
        <v>972</v>
      </c>
    </row>
    <row r="234" spans="1:12" x14ac:dyDescent="0.25">
      <c r="A234" s="2"/>
      <c r="B234" s="2"/>
      <c r="C234" s="2"/>
      <c r="D234" s="2"/>
    </row>
    <row r="235" spans="1:12" x14ac:dyDescent="0.25">
      <c r="A235" s="2" t="s">
        <v>3999</v>
      </c>
      <c r="B235" s="2" t="s">
        <v>4011</v>
      </c>
      <c r="C235" s="2"/>
      <c r="D235" s="2"/>
    </row>
    <row r="236" spans="1:12" x14ac:dyDescent="0.25">
      <c r="A236" s="2"/>
      <c r="B236" s="2" t="s">
        <v>4000</v>
      </c>
      <c r="C236" s="2"/>
      <c r="D236" s="2"/>
    </row>
    <row r="237" spans="1:12" x14ac:dyDescent="0.25">
      <c r="A237" s="2"/>
      <c r="B237" s="2" t="s">
        <v>4012</v>
      </c>
      <c r="C237" s="2"/>
      <c r="D237" s="2"/>
    </row>
    <row r="238" spans="1:12" x14ac:dyDescent="0.25">
      <c r="A238" s="2"/>
      <c r="B238" s="2"/>
      <c r="C238" s="2"/>
      <c r="D238" s="2"/>
    </row>
  </sheetData>
  <mergeCells count="1">
    <mergeCell ref="B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2014</vt:lpstr>
      <vt:lpstr>2015</vt:lpstr>
      <vt:lpstr>2016</vt:lpstr>
      <vt:lpstr>2017</vt:lpstr>
      <vt:lpstr>2018</vt:lpstr>
      <vt:lpstr>2019</vt:lpstr>
      <vt:lpstr>2020</vt:lpstr>
      <vt:lpstr>INDICE CLASIFICACION</vt:lpstr>
      <vt:lpstr>Clas_2014-2020</vt:lpstr>
      <vt:lpstr>consolidado</vt:lpstr>
      <vt:lpstr>CLAS_2014</vt:lpstr>
      <vt:lpstr>CLAS_2015</vt:lpstr>
      <vt:lpstr>clas_2019</vt:lpstr>
      <vt:lpstr>clas_2020</vt:lpstr>
      <vt:lpstr>clas2016</vt:lpstr>
      <vt:lpstr>clas2017</vt:lpstr>
      <vt:lpstr>clas2018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DEL RIO</dc:creator>
  <cp:lastModifiedBy>JOSE DEL RIO</cp:lastModifiedBy>
  <dcterms:created xsi:type="dcterms:W3CDTF">2021-03-04T12:40:25Z</dcterms:created>
  <dcterms:modified xsi:type="dcterms:W3CDTF">2021-03-04T15:48:29Z</dcterms:modified>
</cp:coreProperties>
</file>