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85" activeTab="3"/>
  </bookViews>
  <sheets>
    <sheet name="1. Evaluacion por Gestion." sheetId="1" r:id="rId1"/>
    <sheet name="2. Fortalezas y Oportunidades." sheetId="2" r:id="rId2"/>
    <sheet name="3.PMI." sheetId="3" r:id="rId3"/>
    <sheet name="AVANCE PMI" sheetId="4" r:id="rId4"/>
    <sheet name="Contol de Cambios" sheetId="5" r:id="rId5"/>
  </sheets>
  <definedNames/>
  <calcPr fullCalcOnLoad="1"/>
</workbook>
</file>

<file path=xl/comments3.xml><?xml version="1.0" encoding="utf-8"?>
<comments xmlns="http://schemas.openxmlformats.org/spreadsheetml/2006/main">
  <authors>
    <author>CALIDAD</author>
  </authors>
  <commentList>
    <comment ref="B7" authorId="0">
      <text>
        <r>
          <rPr>
            <sz val="9"/>
            <rFont val="Tahoma"/>
            <family val="2"/>
          </rPr>
          <t>EN ESTA CASILLA DEBE COLOCAR UN OBJETIVO GENERAL QUE RECOJA LAS OPORTUNIDADES DE MEJORA ENCONTRADAS EN EL DIAGNOSTICO DE FORTALEZAS Y OPORTUNIDAES DE MEJORA
Los objetivos deben ser claros, concretos y factibles permite establecer hasta dónde quiere llegar el  establecimiento educativo y qué desea alcanzar en un determinado período
Según la guía 34 Men, se recomienda formular pocos objetivos y éstos deben ser concretos, realistas y factibles para un lapso de tres años. Asimismo, deben propender por el fortalecimiento de las competencias de los estudiantes.</t>
        </r>
      </text>
    </comment>
    <comment ref="C7" authorId="0">
      <text>
        <r>
          <rPr>
            <b/>
            <sz val="9"/>
            <rFont val="Tahoma"/>
            <family val="2"/>
          </rPr>
          <t>PUDE COLOCAR LAS METAS QUE CONSIDERE NECESARIA PARA RESPONDER AL OBJETIVO Y QUE TENGAN RELACIÓN CON LAS ACTIVIDADES.
NOTA: POR CADA ACTIVIDAD DEBE COLOCAR UNA META</t>
        </r>
        <r>
          <rPr>
            <sz val="9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9"/>
            <rFont val="Tahoma"/>
            <family val="2"/>
          </rPr>
          <t xml:space="preserve">LOS INDICADORES DEBEN SER CLAROS Y MEDIBLES, ADEMÁS, ESTAR RELACIONADOS CON LAS METAS
</t>
        </r>
        <r>
          <rPr>
            <sz val="10"/>
            <rFont val="Tahoma"/>
            <family val="2"/>
          </rPr>
          <t>Los indicadores permiten establecer la manera como se hará el seguimiento y la evaluación del logro de cada una de las metas y objetivos propuestos en el plan de mejoramiento</t>
        </r>
        <r>
          <rPr>
            <sz val="9"/>
            <rFont val="Tahoma"/>
            <family val="2"/>
          </rPr>
          <t xml:space="preserve">
PUEDEN SER NÚMERICOS, PORCENTUALES</t>
        </r>
      </text>
    </comment>
    <comment ref="E7" authorId="0">
      <text>
        <r>
          <rPr>
            <sz val="9"/>
            <rFont val="Tahoma"/>
            <family val="2"/>
          </rPr>
          <t xml:space="preserve">LA FRECUENCIA POR INDICADOR PUEDE SER: SEMANAL, MENSUAL, SEMESTRAL, ABUAL, BIANUAL O PERMANENTE
</t>
        </r>
      </text>
    </comment>
    <comment ref="F7" authorId="0">
      <text>
        <r>
          <rPr>
            <b/>
            <sz val="9"/>
            <rFont val="Tahoma"/>
            <family val="2"/>
          </rPr>
          <t>LAS ACTIVIDADES SE COLOCAN EN INFINITIVO , DEBE COLOCAR DE UNA (1) A TRES (3) ACTIVIDADES POR CADA INDICADOR</t>
        </r>
        <r>
          <rPr>
            <sz val="9"/>
            <rFont val="Tahoma"/>
            <family val="2"/>
          </rPr>
          <t xml:space="preserve">
RECUERDE: LAS ACTIVIDAES AYUDAN A RESPONDER A LOS INDICADORES Y A LAS METAS </t>
        </r>
      </text>
    </comment>
    <comment ref="G7" authorId="0">
      <text>
        <r>
          <rPr>
            <b/>
            <sz val="9"/>
            <rFont val="Tahoma"/>
            <family val="2"/>
          </rPr>
          <t>COLOCAR EL RESPONSABLE POR CADA ACTIVIDAD</t>
        </r>
        <r>
          <rPr>
            <sz val="9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rFont val="Tahoma"/>
            <family val="2"/>
          </rPr>
          <t>DEBE COLOCAR DIA, MES Y AÑO DE INICIO DE LA ACTIVIDAD</t>
        </r>
        <r>
          <rPr>
            <sz val="9"/>
            <rFont val="Tahoma"/>
            <family val="2"/>
          </rPr>
          <t xml:space="preserve">
</t>
        </r>
      </text>
    </comment>
    <comment ref="I7" authorId="0">
      <text>
        <r>
          <rPr>
            <b/>
            <sz val="9"/>
            <rFont val="Tahoma"/>
            <family val="2"/>
          </rPr>
          <t>DEBE COLOCAR DIA, MES Y AÑO DE FINALIZACIÓN DE LA ACTIVIDAD</t>
        </r>
        <r>
          <rPr>
            <sz val="9"/>
            <rFont val="Tahoma"/>
            <family val="2"/>
          </rPr>
          <t xml:space="preserve">
</t>
        </r>
      </text>
    </comment>
    <comment ref="J7" authorId="0">
      <text>
        <r>
          <rPr>
            <b/>
            <sz val="9"/>
            <rFont val="Tahoma"/>
            <family val="2"/>
          </rPr>
          <t>COLOCAR SI LOS RECURSOS SON: HUMANOS, FÍSICOS, TECNOLÓGICOS, ECONÓMICOS</t>
        </r>
        <r>
          <rPr>
            <sz val="9"/>
            <rFont val="Tahoma"/>
            <family val="2"/>
          </rPr>
          <t xml:space="preserve">
</t>
        </r>
      </text>
    </comment>
    <comment ref="K7" authorId="0">
      <text>
        <r>
          <rPr>
            <b/>
            <sz val="9"/>
            <rFont val="Tahoma"/>
            <family val="2"/>
          </rPr>
          <t>COLOCAR EN NÚMERO ENTERO O PORCENTAJE LA CANTIDAD DE RECURSOS SEGÚN LO NECESITA</t>
        </r>
        <r>
          <rPr>
            <sz val="9"/>
            <rFont val="Tahoma"/>
            <family val="2"/>
          </rPr>
          <t xml:space="preserve">
</t>
        </r>
      </text>
    </comment>
    <comment ref="L7" authorId="0">
      <text>
        <r>
          <rPr>
            <b/>
            <sz val="9"/>
            <rFont val="Tahoma"/>
            <family val="2"/>
          </rPr>
          <t>VALOR DEL RECURSO EN PESOS CUANDO SEA NECESARIO</t>
        </r>
        <r>
          <rPr>
            <sz val="9"/>
            <rFont val="Tahoma"/>
            <family val="2"/>
          </rPr>
          <t xml:space="preserve">
</t>
        </r>
      </text>
    </comment>
    <comment ref="M7" authorId="0">
      <text>
        <r>
          <rPr>
            <b/>
            <sz val="9"/>
            <rFont val="Tahoma"/>
            <family val="2"/>
          </rPr>
          <t>MARCA CON UNA x,  ESTA CASILLA, CUANDO EL COSTO DE LA ACTIVIDAD LO ASUME LA SECRETARIA DE EDUCACIÓN</t>
        </r>
        <r>
          <rPr>
            <sz val="9"/>
            <rFont val="Tahoma"/>
            <family val="2"/>
          </rPr>
          <t xml:space="preserve">
</t>
        </r>
      </text>
    </comment>
    <comment ref="N7" authorId="0">
      <text>
        <r>
          <rPr>
            <b/>
            <sz val="9"/>
            <rFont val="Tahoma"/>
            <family val="2"/>
          </rPr>
          <t>COLOCAR X EN ESTA CASILLA, CUANDO LA FINANCIACIÓN DE LA ACTIVIDAD SEA POR OTRA FUENTE DIFERENTE A LA SECRETARIA DE EDUCACÓN (PUEDE SER RECURSOS PROPIOS O SECTOR PRIVADO)</t>
        </r>
        <r>
          <rPr>
            <sz val="9"/>
            <rFont val="Tahoma"/>
            <family val="2"/>
          </rPr>
          <t xml:space="preserve">
</t>
        </r>
      </text>
    </comment>
    <comment ref="O7" authorId="0">
      <text>
        <r>
          <rPr>
            <b/>
            <sz val="9"/>
            <rFont val="Tahoma"/>
            <family val="2"/>
          </rPr>
          <t>ACTIVIDAD NO INICIADA</t>
        </r>
        <r>
          <rPr>
            <sz val="9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9"/>
            <rFont val="Tahoma"/>
            <family val="2"/>
          </rPr>
          <t xml:space="preserve">ACTIVIDAD EN ESPERA
</t>
        </r>
      </text>
    </comment>
    <comment ref="Q7" authorId="0">
      <text>
        <r>
          <rPr>
            <b/>
            <sz val="9"/>
            <rFont val="Tahoma"/>
            <family val="2"/>
          </rPr>
          <t>ACTIVIDAD CANCELADA</t>
        </r>
        <r>
          <rPr>
            <sz val="9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9"/>
            <rFont val="Tahoma"/>
            <family val="2"/>
          </rPr>
          <t>ACTIVIDAD FINALIZADA</t>
        </r>
        <r>
          <rPr>
            <sz val="9"/>
            <rFont val="Tahoma"/>
            <family val="2"/>
          </rPr>
          <t xml:space="preserve">
</t>
        </r>
      </text>
    </comment>
    <comment ref="S7" authorId="0">
      <text>
        <r>
          <rPr>
            <b/>
            <sz val="9"/>
            <rFont val="Tahoma"/>
            <family val="2"/>
          </rPr>
          <t>ACTIVIDAD EN EJECUCIÓN</t>
        </r>
        <r>
          <rPr>
            <sz val="9"/>
            <rFont val="Tahoma"/>
            <family val="2"/>
          </rPr>
          <t xml:space="preserve">
</t>
        </r>
      </text>
    </comment>
    <comment ref="T7" authorId="0">
      <text>
        <r>
          <rPr>
            <b/>
            <sz val="9"/>
            <rFont val="Tahoma"/>
            <family val="2"/>
          </rPr>
          <t>PORCENTAJE DE EJECUCIÓN DE LA METAS</t>
        </r>
        <r>
          <rPr>
            <sz val="9"/>
            <rFont val="Tahoma"/>
            <family val="2"/>
          </rPr>
          <t xml:space="preserve">
</t>
        </r>
      </text>
    </comment>
    <comment ref="U7" authorId="0">
      <text>
        <r>
          <rPr>
            <b/>
            <sz val="9"/>
            <rFont val="Tahoma"/>
            <family val="2"/>
          </rPr>
          <t>EN ESTE ESPACIO PUEDE JUSTIFICAR EL ESTADO EN EL CUAL SE ENCUENTRA UNA ACTIVIDAD CUANDO ESTA CANCELADA O EN ESPERA O EL PORQUE NO SE HA INICIADO y YA ESTÁ CORRIENDO LA FECHA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<sst xmlns="http://schemas.openxmlformats.org/spreadsheetml/2006/main" count="125" uniqueCount="100">
  <si>
    <t>PROCESO</t>
  </si>
  <si>
    <t>COMPONENTE</t>
  </si>
  <si>
    <t xml:space="preserve">Valoración </t>
  </si>
  <si>
    <t>OPORTUNIDADES DE 
MEJORAMIENTO</t>
  </si>
  <si>
    <t>Directiva</t>
  </si>
  <si>
    <t>Académica</t>
  </si>
  <si>
    <t>Administrativa y financiera</t>
  </si>
  <si>
    <t>Gestión de la comunidad</t>
  </si>
  <si>
    <t>FORTALEZAS</t>
  </si>
  <si>
    <t>OPORTUNIDADES DE MEJORAMIENTO</t>
  </si>
  <si>
    <t>OBJETIVO</t>
  </si>
  <si>
    <t>METAS</t>
  </si>
  <si>
    <t>INDICADORES</t>
  </si>
  <si>
    <t>ACTIVIDADES</t>
  </si>
  <si>
    <t>RESPONSABLE</t>
  </si>
  <si>
    <t>PLAZO</t>
  </si>
  <si>
    <t>Inicia</t>
  </si>
  <si>
    <t>Termina</t>
  </si>
  <si>
    <t>RECURSOS</t>
  </si>
  <si>
    <t>Costo Total</t>
  </si>
  <si>
    <t>FSE</t>
  </si>
  <si>
    <t>OTRA</t>
  </si>
  <si>
    <t>NI</t>
  </si>
  <si>
    <t>ESP</t>
  </si>
  <si>
    <t>CAN</t>
  </si>
  <si>
    <t>FIN</t>
  </si>
  <si>
    <t>EJ</t>
  </si>
  <si>
    <t>%EJ</t>
  </si>
  <si>
    <t>Descripción</t>
  </si>
  <si>
    <t>Cantidad</t>
  </si>
  <si>
    <t>ÁREA DE 
GESTIÓN</t>
  </si>
  <si>
    <t>ÁREA DE GESTIÓN</t>
  </si>
  <si>
    <t xml:space="preserve"> PLAN DE MEJORAMIENTO INSTITUCIONAL PMI</t>
  </si>
  <si>
    <t>GESTIÓN DIRECTIVA</t>
  </si>
  <si>
    <t>GESTIÓN ACADÉMICA</t>
  </si>
  <si>
    <t>GESTIÓN ADMINISTRATIVA Y FINANCIERA</t>
  </si>
  <si>
    <t>GESTIÓN DE LA COMUNIDAD</t>
  </si>
  <si>
    <t xml:space="preserve">(1)GESTIÓN DIRECTIVA </t>
  </si>
  <si>
    <t>(2)GESTIÓN ACADÉMICA</t>
  </si>
  <si>
    <t>(3)GESTIÓN ADMINISTRATIVA Y FINANCIERA</t>
  </si>
  <si>
    <t>(4)GESTIÓN DE LA COMUNIDAD</t>
  </si>
  <si>
    <t>(1) Direccionamiento estratégico y horizonte institucional</t>
  </si>
  <si>
    <t>(1) Gestión estratégica</t>
  </si>
  <si>
    <t>(1) Gobierno escolar</t>
  </si>
  <si>
    <t>(1) Cultura Institucional</t>
  </si>
  <si>
    <t>(1) Clima escolar</t>
  </si>
  <si>
    <t>(1) Relaciones con el  entorno</t>
  </si>
  <si>
    <t xml:space="preserve">(2) Diseño pedagógico (curricular) </t>
  </si>
  <si>
    <t>(2) Prácticas pedagógicas</t>
  </si>
  <si>
    <t>(2) Gestión de aula</t>
  </si>
  <si>
    <t>(2) Seguimiento académico</t>
  </si>
  <si>
    <t>(3) Apoyo a la gestión académica</t>
  </si>
  <si>
    <t>(3) Administración de la planta física y los recursos</t>
  </si>
  <si>
    <t>(3) Administración de servicios complementarios</t>
  </si>
  <si>
    <t>(3) Talento humano</t>
  </si>
  <si>
    <t>(3) Apoyo financiero y contable</t>
  </si>
  <si>
    <t>(4) Accesibilidad</t>
  </si>
  <si>
    <t xml:space="preserve">(4) Proyección a la comunidad </t>
  </si>
  <si>
    <t xml:space="preserve">(4) Participación y convivencia
</t>
  </si>
  <si>
    <t>(4) Prevención de riesgos</t>
  </si>
  <si>
    <t>Valoración de la oportunidad de mejora  en orden de importancia (Marque una X)</t>
  </si>
  <si>
    <t>FRECUENCIA DE RECOLECCIÓN DEL INDICADOR</t>
  </si>
  <si>
    <t>Observaciones</t>
  </si>
  <si>
    <t xml:space="preserve">  FASE DE PLANEACIÓN  PMI- IE: </t>
  </si>
  <si>
    <t>Fuente de financiación              (Marque con una X)</t>
  </si>
  <si>
    <t>SEGUIMIENTO Y EVALUACIÓN AL PMI                                                                                        (Marque con una X según el estado de cada actividad)</t>
  </si>
  <si>
    <t>% EJECUCIÓN</t>
  </si>
  <si>
    <t>% PROMEDIO
 AVANCE  DE EJECUCIÓN POR ÁREA</t>
  </si>
  <si>
    <t>TOTAL AVANCE</t>
  </si>
  <si>
    <t>Versión: 6.0</t>
  </si>
  <si>
    <t>ALCALDIA DISTRITAL DE CARTAGENA DE INDIAS</t>
  </si>
  <si>
    <t>MACROPROCESO: GESTIÓN EN EDUCACIÓN</t>
  </si>
  <si>
    <t xml:space="preserve">Vigencia: 21/03/2023 </t>
  </si>
  <si>
    <t>FECHA</t>
  </si>
  <si>
    <t>DESCRIPCIÓN DEL CAMBIO</t>
  </si>
  <si>
    <t>VERSIÓN</t>
  </si>
  <si>
    <t>Se agrega infomración del control de cambios de acuerdo a  los parámetros del Modelo Integrado de Palenación y Gestión - MIPG - de la Alcaldía Mayor de Cartagena</t>
  </si>
  <si>
    <t>CARGO</t>
  </si>
  <si>
    <t>NOMBRE</t>
  </si>
  <si>
    <t>FIRMA</t>
  </si>
  <si>
    <t>ELABORÓ</t>
  </si>
  <si>
    <t>REVISÓ</t>
  </si>
  <si>
    <t>APROBÓ</t>
  </si>
  <si>
    <t>CONTROL DE CAMBIOS FORMATO DE  PLAN DE MEJORAMIENTO INSTITUCIONAL PMI</t>
  </si>
  <si>
    <t>6.0</t>
  </si>
  <si>
    <t xml:space="preserve">  PROCESO / SUBPROCESO: CALIDAD EDUCATIVA / GARANTIZAR EL MEJORAMIENTO CONTINUO EN LOS ESTABLECIMIENTOS EDUCATIVOS</t>
  </si>
  <si>
    <t>Código:  GEDCE02-F005</t>
  </si>
  <si>
    <t>PROCESO / SUBPROCESO: CALIDAD EDUCATIVA / GARANTIZAR EL MEJORAMIENTO CONTINUO EN LOS ESTABLECIMIENTOS EDUCATIVOS</t>
  </si>
  <si>
    <t xml:space="preserve">Página 1 de 4 </t>
  </si>
  <si>
    <t>Código: GEDCE02-F005</t>
  </si>
  <si>
    <t xml:space="preserve">Página 2 de 4 </t>
  </si>
  <si>
    <t xml:space="preserve">Página 3 de 4 </t>
  </si>
  <si>
    <t>Página 4 de 4</t>
  </si>
  <si>
    <t xml:space="preserve">Actualización </t>
  </si>
  <si>
    <t>Equipo Proyecto Fortalecimiento y Modernización</t>
  </si>
  <si>
    <t>Omny Martínez Meza</t>
  </si>
  <si>
    <t>Profesional Especializado (Mejoramiento) -Profesional Universitario (Desarrollo Organizacional)</t>
  </si>
  <si>
    <t>Heydi del Castillo Ballestas - Marlene Sierra de la Cruz</t>
  </si>
  <si>
    <t>Director Calidad Educativa</t>
  </si>
  <si>
    <t>Mario Lombana Moreno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</si>
</sst>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s&quot;\ #,##0;&quot;Bs&quot;\ \-#,##0"/>
    <numFmt numFmtId="179" formatCode="&quot;Bs&quot;\ #,##0;[Red]&quot;Bs&quot;\ \-#,##0"/>
    <numFmt numFmtId="180" formatCode="&quot;Bs&quot;\ #,##0.00;&quot;Bs&quot;\ \-#,##0.00"/>
    <numFmt numFmtId="181" formatCode="&quot;Bs&quot;\ #,##0.00;[Red]&quot;Bs&quot;\ \-#,##0.00"/>
    <numFmt numFmtId="182" formatCode="_ &quot;Bs&quot;\ * #,##0_ ;_ &quot;Bs&quot;\ * \-#,##0_ ;_ &quot;Bs&quot;\ * &quot;-&quot;_ ;_ @_ "/>
    <numFmt numFmtId="183" formatCode="_ * #,##0_ ;_ * \-#,##0_ ;_ * &quot;-&quot;_ ;_ @_ "/>
    <numFmt numFmtId="184" formatCode="_ &quot;Bs&quot;\ * #,##0.00_ ;_ &quot;Bs&quot;\ * \-#,##0.00_ ;_ &quot;Bs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[$-240A]dddd\,\ d\ &quot;de&quot;\ mmmm\ &quot;de&quot;\ yyyy"/>
    <numFmt numFmtId="201" formatCode="dd/mm/yyyy;@"/>
    <numFmt numFmtId="202" formatCode="0.0%"/>
  </numFmts>
  <fonts count="7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b/>
      <sz val="10"/>
      <color indexed="55"/>
      <name val="Calibri"/>
      <family val="2"/>
    </font>
    <font>
      <sz val="8"/>
      <color indexed="55"/>
      <name val="Calibri"/>
      <family val="2"/>
    </font>
    <font>
      <sz val="8"/>
      <color indexed="10"/>
      <name val="MS Sans Serif"/>
      <family val="0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0"/>
      <color theme="0" tint="-0.4999699890613556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0" tint="-0.4999699890613556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28E6D"/>
        <bgColor indexed="64"/>
      </patternFill>
    </fill>
    <fill>
      <patternFill patternType="solid">
        <fgColor rgb="FF317F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AE89A"/>
        <bgColor indexed="64"/>
      </patternFill>
    </fill>
    <fill>
      <patternFill patternType="solid">
        <fgColor theme="3" tint="0.7999799847602844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 vertical="justify"/>
      <protection/>
    </xf>
    <xf numFmtId="0" fontId="0" fillId="0" borderId="0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6" fillId="0" borderId="12" xfId="0" applyFont="1" applyFill="1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  <xf numFmtId="0" fontId="6" fillId="0" borderId="19" xfId="0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center" wrapText="1"/>
      <protection/>
    </xf>
    <xf numFmtId="0" fontId="63" fillId="0" borderId="0" xfId="0" applyFont="1" applyAlignment="1">
      <alignment/>
    </xf>
    <xf numFmtId="0" fontId="0" fillId="0" borderId="0" xfId="0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20" xfId="0" applyBorder="1" applyAlignment="1" applyProtection="1">
      <alignment/>
      <protection locked="0"/>
    </xf>
    <xf numFmtId="0" fontId="9" fillId="16" borderId="19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34" borderId="19" xfId="0" applyFont="1" applyFill="1" applyBorder="1" applyAlignment="1" applyProtection="1">
      <alignment horizontal="center" vertical="center" wrapText="1"/>
      <protection/>
    </xf>
    <xf numFmtId="0" fontId="9" fillId="13" borderId="19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justify" vertical="center" wrapText="1"/>
      <protection locked="0"/>
    </xf>
    <xf numFmtId="0" fontId="3" fillId="0" borderId="12" xfId="0" applyFont="1" applyBorder="1" applyAlignment="1" applyProtection="1">
      <alignment horizontal="justify" vertical="center" wrapText="1"/>
      <protection locked="0"/>
    </xf>
    <xf numFmtId="0" fontId="3" fillId="0" borderId="19" xfId="0" applyFont="1" applyBorder="1" applyAlignment="1" applyProtection="1">
      <alignment horizontal="justify"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6" fillId="0" borderId="16" xfId="0" applyFont="1" applyFill="1" applyBorder="1" applyAlignment="1" applyProtection="1">
      <alignment horizontal="justify" vertical="center" wrapText="1"/>
      <protection locked="0"/>
    </xf>
    <xf numFmtId="0" fontId="6" fillId="0" borderId="12" xfId="0" applyFont="1" applyFill="1" applyBorder="1" applyAlignment="1" applyProtection="1">
      <alignment horizontal="justify" vertical="center"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7" fillId="0" borderId="13" xfId="0" applyFont="1" applyFill="1" applyBorder="1" applyAlignment="1" applyProtection="1">
      <alignment horizontal="justify" vertical="center" wrapText="1"/>
      <protection locked="0"/>
    </xf>
    <xf numFmtId="0" fontId="7" fillId="0" borderId="23" xfId="0" applyFont="1" applyFill="1" applyBorder="1" applyAlignment="1" applyProtection="1">
      <alignment horizontal="justify" vertical="center" wrapText="1"/>
      <protection locked="0"/>
    </xf>
    <xf numFmtId="0" fontId="7" fillId="0" borderId="24" xfId="0" applyFont="1" applyFill="1" applyBorder="1" applyAlignment="1" applyProtection="1">
      <alignment horizontal="justify" vertical="center" wrapText="1"/>
      <protection locked="0"/>
    </xf>
    <xf numFmtId="201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42" fontId="2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justify" vertical="center" wrapText="1"/>
      <protection/>
    </xf>
    <xf numFmtId="0" fontId="0" fillId="0" borderId="25" xfId="0" applyBorder="1" applyAlignment="1" applyProtection="1">
      <alignment horizontal="justify" vertical="center" wrapText="1"/>
      <protection/>
    </xf>
    <xf numFmtId="0" fontId="0" fillId="0" borderId="14" xfId="0" applyBorder="1" applyAlignment="1" applyProtection="1">
      <alignment horizontal="justify" vertical="center" wrapText="1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justify" vertical="center" wrapText="1"/>
      <protection locked="0"/>
    </xf>
    <xf numFmtId="0" fontId="7" fillId="0" borderId="26" xfId="0" applyFont="1" applyFill="1" applyBorder="1" applyAlignment="1" applyProtection="1">
      <alignment horizontal="justify" vertical="center" wrapText="1"/>
      <protection locked="0"/>
    </xf>
    <xf numFmtId="0" fontId="7" fillId="0" borderId="27" xfId="0" applyFont="1" applyFill="1" applyBorder="1" applyAlignment="1" applyProtection="1">
      <alignment horizontal="justify" vertical="center" wrapText="1"/>
      <protection locked="0"/>
    </xf>
    <xf numFmtId="201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center" vertical="center" wrapText="1"/>
      <protection locked="0"/>
    </xf>
    <xf numFmtId="42" fontId="2" fillId="0" borderId="27" xfId="0" applyNumberFormat="1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201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42" fontId="2" fillId="0" borderId="29" xfId="0" applyNumberFormat="1" applyFont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wrapText="1"/>
      <protection/>
    </xf>
    <xf numFmtId="0" fontId="0" fillId="0" borderId="31" xfId="0" applyBorder="1" applyAlignment="1" applyProtection="1">
      <alignment wrapText="1"/>
      <protection/>
    </xf>
    <xf numFmtId="0" fontId="0" fillId="0" borderId="32" xfId="0" applyBorder="1" applyAlignment="1" applyProtection="1">
      <alignment wrapText="1"/>
      <protection/>
    </xf>
    <xf numFmtId="0" fontId="6" fillId="0" borderId="16" xfId="0" applyFont="1" applyFill="1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justify" vertical="center" wrapText="1"/>
      <protection locked="0"/>
    </xf>
    <xf numFmtId="0" fontId="6" fillId="0" borderId="27" xfId="0" applyFont="1" applyFill="1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5" fillId="0" borderId="0" xfId="0" applyFont="1" applyAlignment="1">
      <alignment/>
    </xf>
    <xf numFmtId="202" fontId="65" fillId="0" borderId="36" xfId="54" applyNumberFormat="1" applyFont="1" applyBorder="1" applyAlignment="1">
      <alignment horizontal="center" vertical="center"/>
    </xf>
    <xf numFmtId="202" fontId="65" fillId="0" borderId="11" xfId="54" applyNumberFormat="1" applyFont="1" applyBorder="1" applyAlignment="1">
      <alignment horizontal="center" vertical="center"/>
    </xf>
    <xf numFmtId="0" fontId="66" fillId="35" borderId="37" xfId="0" applyFont="1" applyFill="1" applyBorder="1" applyAlignment="1" applyProtection="1">
      <alignment horizontal="center" vertical="center" wrapText="1"/>
      <protection/>
    </xf>
    <xf numFmtId="0" fontId="67" fillId="35" borderId="38" xfId="0" applyFont="1" applyFill="1" applyBorder="1" applyAlignment="1" applyProtection="1">
      <alignment horizontal="center" vertical="center" wrapText="1"/>
      <protection/>
    </xf>
    <xf numFmtId="202" fontId="68" fillId="36" borderId="39" xfId="0" applyNumberFormat="1" applyFont="1" applyFill="1" applyBorder="1" applyAlignment="1">
      <alignment horizontal="center" vertical="center"/>
    </xf>
    <xf numFmtId="202" fontId="65" fillId="0" borderId="18" xfId="54" applyNumberFormat="1" applyFont="1" applyBorder="1" applyAlignment="1">
      <alignment horizontal="center" vertical="center"/>
    </xf>
    <xf numFmtId="202" fontId="65" fillId="0" borderId="40" xfId="54" applyNumberFormat="1" applyFont="1" applyBorder="1" applyAlignment="1">
      <alignment horizontal="center" vertical="center"/>
    </xf>
    <xf numFmtId="0" fontId="13" fillId="0" borderId="41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202" fontId="0" fillId="0" borderId="27" xfId="54" applyNumberFormat="1" applyFont="1" applyBorder="1" applyAlignment="1" applyProtection="1">
      <alignment horizontal="center" vertical="center" wrapText="1"/>
      <protection locked="0"/>
    </xf>
    <xf numFmtId="202" fontId="0" fillId="0" borderId="12" xfId="54" applyNumberFormat="1" applyFont="1" applyBorder="1" applyAlignment="1" applyProtection="1">
      <alignment horizontal="center" vertical="center" wrapText="1"/>
      <protection locked="0"/>
    </xf>
    <xf numFmtId="202" fontId="0" fillId="0" borderId="19" xfId="54" applyNumberFormat="1" applyFont="1" applyBorder="1" applyAlignment="1" applyProtection="1">
      <alignment horizontal="center" vertical="center" wrapText="1"/>
      <protection locked="0"/>
    </xf>
    <xf numFmtId="202" fontId="0" fillId="0" borderId="16" xfId="54" applyNumberFormat="1" applyFont="1" applyBorder="1" applyAlignment="1" applyProtection="1">
      <alignment horizontal="center" vertical="center" wrapText="1"/>
      <protection locked="0"/>
    </xf>
    <xf numFmtId="0" fontId="0" fillId="0" borderId="43" xfId="0" applyBorder="1" applyAlignment="1">
      <alignment/>
    </xf>
    <xf numFmtId="0" fontId="5" fillId="0" borderId="44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5" fillId="0" borderId="49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" fillId="37" borderId="37" xfId="0" applyFont="1" applyFill="1" applyBorder="1" applyAlignment="1" applyProtection="1">
      <alignment horizontal="center" vertical="center" wrapText="1"/>
      <protection/>
    </xf>
    <xf numFmtId="0" fontId="7" fillId="37" borderId="51" xfId="0" applyFont="1" applyFill="1" applyBorder="1" applyAlignment="1" applyProtection="1">
      <alignment horizontal="center" vertical="center" wrapText="1"/>
      <protection/>
    </xf>
    <xf numFmtId="0" fontId="2" fillId="37" borderId="51" xfId="0" applyFont="1" applyFill="1" applyBorder="1" applyAlignment="1" applyProtection="1">
      <alignment horizontal="center" vertical="center" wrapText="1"/>
      <protection/>
    </xf>
    <xf numFmtId="0" fontId="2" fillId="37" borderId="51" xfId="0" applyFont="1" applyFill="1" applyBorder="1" applyAlignment="1" applyProtection="1">
      <alignment horizontal="center" vertical="center"/>
      <protection/>
    </xf>
    <xf numFmtId="0" fontId="2" fillId="37" borderId="38" xfId="0" applyFont="1" applyFill="1" applyBorder="1" applyAlignment="1" applyProtection="1">
      <alignment horizontal="center" vertical="center"/>
      <protection/>
    </xf>
    <xf numFmtId="0" fontId="69" fillId="35" borderId="37" xfId="0" applyFont="1" applyFill="1" applyBorder="1" applyAlignment="1" applyProtection="1">
      <alignment horizontal="center" vertical="center" wrapText="1"/>
      <protection/>
    </xf>
    <xf numFmtId="0" fontId="69" fillId="35" borderId="51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/>
      <protection locked="0"/>
    </xf>
    <xf numFmtId="0" fontId="3" fillId="0" borderId="19" xfId="0" applyFont="1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13" fillId="38" borderId="39" xfId="52" applyFont="1" applyFill="1" applyBorder="1" applyAlignment="1">
      <alignment horizontal="center" vertical="center"/>
    </xf>
    <xf numFmtId="0" fontId="5" fillId="0" borderId="43" xfId="0" applyFont="1" applyBorder="1" applyAlignment="1" applyProtection="1">
      <alignment vertical="center" wrapText="1"/>
      <protection/>
    </xf>
    <xf numFmtId="0" fontId="19" fillId="0" borderId="39" xfId="0" applyFont="1" applyBorder="1" applyAlignment="1" applyProtection="1">
      <alignment vertical="center" wrapText="1"/>
      <protection/>
    </xf>
    <xf numFmtId="0" fontId="19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46" xfId="0" applyFont="1" applyBorder="1" applyAlignment="1" applyProtection="1">
      <alignment vertical="center" wrapText="1"/>
      <protection/>
    </xf>
    <xf numFmtId="0" fontId="5" fillId="0" borderId="48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19" fillId="0" borderId="41" xfId="0" applyFont="1" applyBorder="1" applyAlignment="1" applyProtection="1">
      <alignment horizontal="center" vertical="center" wrapText="1"/>
      <protection/>
    </xf>
    <xf numFmtId="0" fontId="19" fillId="0" borderId="52" xfId="0" applyFont="1" applyBorder="1" applyAlignment="1" applyProtection="1">
      <alignment horizontal="center" vertical="center" wrapText="1"/>
      <protection/>
    </xf>
    <xf numFmtId="0" fontId="19" fillId="0" borderId="42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/>
      <protection locked="0"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horizontal="center" vertical="center"/>
      <protection/>
    </xf>
    <xf numFmtId="0" fontId="9" fillId="0" borderId="55" xfId="0" applyFont="1" applyBorder="1" applyAlignment="1" applyProtection="1">
      <alignment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 applyProtection="1">
      <alignment/>
      <protection/>
    </xf>
    <xf numFmtId="0" fontId="8" fillId="39" borderId="26" xfId="0" applyFont="1" applyFill="1" applyBorder="1" applyAlignment="1" applyProtection="1">
      <alignment horizontal="center" vertical="center"/>
      <protection/>
    </xf>
    <xf numFmtId="0" fontId="9" fillId="0" borderId="57" xfId="0" applyFont="1" applyBorder="1" applyAlignment="1" applyProtection="1">
      <alignment/>
      <protection/>
    </xf>
    <xf numFmtId="0" fontId="9" fillId="0" borderId="58" xfId="0" applyFont="1" applyBorder="1" applyAlignment="1" applyProtection="1">
      <alignment/>
      <protection/>
    </xf>
    <xf numFmtId="0" fontId="8" fillId="0" borderId="59" xfId="0" applyFont="1" applyBorder="1" applyAlignment="1" applyProtection="1">
      <alignment horizontal="center" vertical="center" wrapText="1"/>
      <protection/>
    </xf>
    <xf numFmtId="0" fontId="9" fillId="0" borderId="45" xfId="0" applyFont="1" applyBorder="1" applyAlignment="1" applyProtection="1">
      <alignment/>
      <protection/>
    </xf>
    <xf numFmtId="0" fontId="9" fillId="0" borderId="60" xfId="0" applyFont="1" applyBorder="1" applyAlignment="1" applyProtection="1">
      <alignment/>
      <protection/>
    </xf>
    <xf numFmtId="0" fontId="9" fillId="0" borderId="50" xfId="0" applyFont="1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/>
      <protection locked="0"/>
    </xf>
    <xf numFmtId="0" fontId="4" fillId="0" borderId="62" xfId="0" applyFont="1" applyBorder="1" applyAlignment="1" applyProtection="1">
      <alignment horizontal="center" vertical="center" wrapText="1"/>
      <protection/>
    </xf>
    <xf numFmtId="0" fontId="4" fillId="0" borderId="63" xfId="0" applyFont="1" applyBorder="1" applyAlignment="1" applyProtection="1">
      <alignment horizontal="center" vertical="center" wrapText="1"/>
      <protection/>
    </xf>
    <xf numFmtId="0" fontId="4" fillId="0" borderId="55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4" xfId="0" applyFont="1" applyBorder="1" applyAlignment="1" applyProtection="1">
      <alignment horizontal="center" vertical="center" wrapText="1"/>
      <protection locked="0"/>
    </xf>
    <xf numFmtId="0" fontId="0" fillId="0" borderId="63" xfId="0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7" fillId="0" borderId="56" xfId="0" applyFont="1" applyFill="1" applyBorder="1" applyAlignment="1" applyProtection="1">
      <alignment horizontal="justify" vertical="center" wrapText="1"/>
      <protection locked="0"/>
    </xf>
    <xf numFmtId="0" fontId="7" fillId="0" borderId="64" xfId="0" applyFont="1" applyFill="1" applyBorder="1" applyAlignment="1" applyProtection="1">
      <alignment horizontal="justify" vertical="center" wrapText="1"/>
      <protection locked="0"/>
    </xf>
    <xf numFmtId="0" fontId="7" fillId="0" borderId="29" xfId="0" applyFont="1" applyFill="1" applyBorder="1" applyAlignment="1" applyProtection="1">
      <alignment horizontal="justify" vertical="center" wrapText="1"/>
      <protection locked="0"/>
    </xf>
    <xf numFmtId="0" fontId="0" fillId="0" borderId="26" xfId="0" applyBorder="1" applyAlignment="1" applyProtection="1">
      <alignment horizontal="justify" vertical="center" wrapText="1"/>
      <protection/>
    </xf>
    <xf numFmtId="0" fontId="0" fillId="0" borderId="57" xfId="0" applyBorder="1" applyAlignment="1" applyProtection="1">
      <alignment horizontal="justify" vertical="center" wrapText="1"/>
      <protection/>
    </xf>
    <xf numFmtId="0" fontId="0" fillId="0" borderId="28" xfId="0" applyBorder="1" applyAlignment="1" applyProtection="1">
      <alignment horizontal="justify" vertical="center" wrapText="1"/>
      <protection/>
    </xf>
    <xf numFmtId="0" fontId="0" fillId="0" borderId="13" xfId="0" applyBorder="1" applyAlignment="1" applyProtection="1">
      <alignment horizontal="justify" vertical="center" wrapText="1"/>
      <protection/>
    </xf>
    <xf numFmtId="0" fontId="0" fillId="0" borderId="25" xfId="0" applyBorder="1" applyAlignment="1" applyProtection="1">
      <alignment horizontal="justify" vertical="center" wrapText="1"/>
      <protection/>
    </xf>
    <xf numFmtId="0" fontId="0" fillId="0" borderId="14" xfId="0" applyBorder="1" applyAlignment="1" applyProtection="1">
      <alignment horizontal="justify" vertical="center" wrapText="1"/>
      <protection/>
    </xf>
    <xf numFmtId="0" fontId="0" fillId="0" borderId="23" xfId="0" applyBorder="1" applyAlignment="1" applyProtection="1">
      <alignment horizontal="justify" vertical="center" wrapText="1"/>
      <protection/>
    </xf>
    <xf numFmtId="0" fontId="0" fillId="0" borderId="66" xfId="0" applyBorder="1" applyAlignment="1" applyProtection="1">
      <alignment horizontal="justify" vertical="center" wrapText="1"/>
      <protection/>
    </xf>
    <xf numFmtId="0" fontId="0" fillId="0" borderId="53" xfId="0" applyBorder="1" applyAlignment="1" applyProtection="1">
      <alignment horizontal="justify" vertical="center" wrapText="1"/>
      <protection/>
    </xf>
    <xf numFmtId="0" fontId="6" fillId="0" borderId="56" xfId="0" applyFont="1" applyFill="1" applyBorder="1" applyAlignment="1" applyProtection="1">
      <alignment horizontal="justify" vertical="center" wrapText="1"/>
      <protection locked="0"/>
    </xf>
    <xf numFmtId="0" fontId="6" fillId="0" borderId="64" xfId="0" applyFont="1" applyFill="1" applyBorder="1" applyAlignment="1" applyProtection="1">
      <alignment horizontal="justify" vertical="center" wrapText="1"/>
      <protection locked="0"/>
    </xf>
    <xf numFmtId="0" fontId="6" fillId="0" borderId="16" xfId="0" applyFont="1" applyFill="1" applyBorder="1" applyAlignment="1" applyProtection="1">
      <alignment horizontal="justify" vertical="center" wrapText="1"/>
      <protection locked="0"/>
    </xf>
    <xf numFmtId="0" fontId="6" fillId="0" borderId="67" xfId="0" applyFont="1" applyFill="1" applyBorder="1" applyAlignment="1" applyProtection="1">
      <alignment horizontal="justify" vertical="center" wrapText="1"/>
      <protection locked="0"/>
    </xf>
    <xf numFmtId="0" fontId="6" fillId="0" borderId="29" xfId="0" applyFont="1" applyFill="1" applyBorder="1" applyAlignment="1" applyProtection="1">
      <alignment horizontal="justify" vertical="center" wrapText="1"/>
      <protection locked="0"/>
    </xf>
    <xf numFmtId="0" fontId="0" fillId="0" borderId="12" xfId="0" applyBorder="1" applyAlignment="1" applyProtection="1">
      <alignment horizontal="justify" vertical="center" wrapText="1"/>
      <protection/>
    </xf>
    <xf numFmtId="0" fontId="0" fillId="0" borderId="21" xfId="0" applyBorder="1" applyAlignment="1" applyProtection="1">
      <alignment horizontal="justify" vertical="center" wrapText="1"/>
      <protection/>
    </xf>
    <xf numFmtId="0" fontId="0" fillId="0" borderId="19" xfId="0" applyBorder="1" applyAlignment="1" applyProtection="1">
      <alignment horizontal="justify" vertical="center" wrapText="1"/>
      <protection/>
    </xf>
    <xf numFmtId="0" fontId="0" fillId="0" borderId="22" xfId="0" applyBorder="1" applyAlignment="1" applyProtection="1">
      <alignment horizontal="justify" vertical="center" wrapText="1"/>
      <protection/>
    </xf>
    <xf numFmtId="0" fontId="0" fillId="0" borderId="16" xfId="0" applyBorder="1" applyAlignment="1" applyProtection="1">
      <alignment horizontal="justify" vertical="center" wrapText="1"/>
      <protection/>
    </xf>
    <xf numFmtId="0" fontId="0" fillId="0" borderId="33" xfId="0" applyBorder="1" applyAlignment="1" applyProtection="1">
      <alignment horizontal="justify" vertical="center" wrapText="1"/>
      <protection/>
    </xf>
    <xf numFmtId="0" fontId="7" fillId="0" borderId="16" xfId="0" applyFont="1" applyFill="1" applyBorder="1" applyAlignment="1" applyProtection="1">
      <alignment horizontal="justify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70" fillId="40" borderId="37" xfId="0" applyFont="1" applyFill="1" applyBorder="1" applyAlignment="1" applyProtection="1">
      <alignment horizontal="center" vertical="center" wrapText="1"/>
      <protection/>
    </xf>
    <xf numFmtId="0" fontId="70" fillId="40" borderId="51" xfId="0" applyFont="1" applyFill="1" applyBorder="1" applyAlignment="1" applyProtection="1">
      <alignment horizontal="center" vertical="center" wrapText="1"/>
      <protection/>
    </xf>
    <xf numFmtId="0" fontId="70" fillId="40" borderId="38" xfId="0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justify" vertical="center" wrapText="1"/>
      <protection/>
    </xf>
    <xf numFmtId="0" fontId="0" fillId="0" borderId="35" xfId="0" applyBorder="1" applyAlignment="1" applyProtection="1">
      <alignment horizontal="justify" vertical="center" wrapText="1"/>
      <protection/>
    </xf>
    <xf numFmtId="0" fontId="2" fillId="41" borderId="68" xfId="0" applyFont="1" applyFill="1" applyBorder="1" applyAlignment="1" applyProtection="1">
      <alignment horizontal="center" vertical="center" wrapText="1"/>
      <protection/>
    </xf>
    <xf numFmtId="0" fontId="2" fillId="41" borderId="42" xfId="0" applyFont="1" applyFill="1" applyBorder="1" applyAlignment="1" applyProtection="1">
      <alignment horizontal="center" vertical="center" wrapText="1"/>
      <protection/>
    </xf>
    <xf numFmtId="0" fontId="7" fillId="41" borderId="37" xfId="0" applyFont="1" applyFill="1" applyBorder="1" applyAlignment="1" applyProtection="1">
      <alignment horizontal="center" vertical="center" wrapText="1"/>
      <protection/>
    </xf>
    <xf numFmtId="0" fontId="7" fillId="41" borderId="38" xfId="0" applyFont="1" applyFill="1" applyBorder="1" applyAlignment="1" applyProtection="1">
      <alignment horizontal="center" vertical="center" wrapText="1"/>
      <protection/>
    </xf>
    <xf numFmtId="0" fontId="2" fillId="41" borderId="52" xfId="0" applyFont="1" applyFill="1" applyBorder="1" applyAlignment="1" applyProtection="1">
      <alignment horizontal="center" vertical="center" wrapText="1"/>
      <protection/>
    </xf>
    <xf numFmtId="0" fontId="2" fillId="41" borderId="69" xfId="0" applyFont="1" applyFill="1" applyBorder="1" applyAlignment="1" applyProtection="1">
      <alignment horizontal="center" vertical="center" wrapText="1"/>
      <protection/>
    </xf>
    <xf numFmtId="0" fontId="2" fillId="41" borderId="41" xfId="0" applyFont="1" applyFill="1" applyBorder="1" applyAlignment="1" applyProtection="1">
      <alignment horizontal="left" vertical="center" wrapText="1"/>
      <protection/>
    </xf>
    <xf numFmtId="0" fontId="2" fillId="41" borderId="52" xfId="0" applyFont="1" applyFill="1" applyBorder="1" applyAlignment="1" applyProtection="1">
      <alignment horizontal="left" vertical="center" wrapText="1"/>
      <protection/>
    </xf>
    <xf numFmtId="0" fontId="2" fillId="41" borderId="42" xfId="0" applyFont="1" applyFill="1" applyBorder="1" applyAlignment="1" applyProtection="1">
      <alignment horizontal="left" vertical="center" wrapText="1"/>
      <protection/>
    </xf>
    <xf numFmtId="0" fontId="7" fillId="0" borderId="67" xfId="0" applyFont="1" applyFill="1" applyBorder="1" applyAlignment="1" applyProtection="1">
      <alignment horizontal="justify" vertical="center" wrapText="1"/>
      <protection locked="0"/>
    </xf>
    <xf numFmtId="0" fontId="0" fillId="0" borderId="63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202" fontId="71" fillId="0" borderId="70" xfId="0" applyNumberFormat="1" applyFont="1" applyBorder="1" applyAlignment="1">
      <alignment horizontal="center" vertical="center"/>
    </xf>
    <xf numFmtId="202" fontId="71" fillId="0" borderId="65" xfId="0" applyNumberFormat="1" applyFont="1" applyBorder="1" applyAlignment="1">
      <alignment horizontal="center" vertical="center"/>
    </xf>
    <xf numFmtId="0" fontId="71" fillId="0" borderId="65" xfId="0" applyFont="1" applyBorder="1" applyAlignment="1">
      <alignment horizontal="center" vertical="center"/>
    </xf>
    <xf numFmtId="0" fontId="71" fillId="0" borderId="71" xfId="0" applyFont="1" applyBorder="1" applyAlignment="1">
      <alignment horizontal="center" vertical="center"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13" fillId="38" borderId="41" xfId="52" applyFont="1" applyFill="1" applyBorder="1" applyAlignment="1">
      <alignment horizontal="center" vertical="center"/>
    </xf>
    <xf numFmtId="0" fontId="13" fillId="38" borderId="52" xfId="52" applyFont="1" applyFill="1" applyBorder="1" applyAlignment="1">
      <alignment horizontal="center" vertical="center"/>
    </xf>
    <xf numFmtId="0" fontId="13" fillId="38" borderId="42" xfId="52" applyFont="1" applyFill="1" applyBorder="1" applyAlignment="1">
      <alignment horizontal="center" vertical="center"/>
    </xf>
    <xf numFmtId="193" fontId="13" fillId="38" borderId="41" xfId="47" applyFont="1" applyFill="1" applyBorder="1" applyAlignment="1">
      <alignment horizontal="center" vertical="center"/>
    </xf>
    <xf numFmtId="193" fontId="13" fillId="38" borderId="52" xfId="47" applyFont="1" applyFill="1" applyBorder="1" applyAlignment="1">
      <alignment horizontal="center" vertical="center"/>
    </xf>
    <xf numFmtId="193" fontId="13" fillId="38" borderId="42" xfId="47" applyFont="1" applyFill="1" applyBorder="1" applyAlignment="1">
      <alignment horizontal="center" vertical="center"/>
    </xf>
    <xf numFmtId="14" fontId="18" fillId="0" borderId="41" xfId="52" applyNumberFormat="1" applyFont="1" applyBorder="1" applyAlignment="1">
      <alignment horizontal="center" vertical="center"/>
    </xf>
    <xf numFmtId="0" fontId="18" fillId="0" borderId="42" xfId="52" applyFont="1" applyBorder="1" applyAlignment="1">
      <alignment horizontal="center" vertical="center"/>
    </xf>
    <xf numFmtId="0" fontId="18" fillId="0" borderId="41" xfId="52" applyFont="1" applyBorder="1" applyAlignment="1">
      <alignment horizontal="center" vertical="center" wrapText="1"/>
    </xf>
    <xf numFmtId="0" fontId="18" fillId="0" borderId="52" xfId="52" applyFont="1" applyBorder="1" applyAlignment="1">
      <alignment horizontal="center" vertical="center" wrapText="1"/>
    </xf>
    <xf numFmtId="0" fontId="18" fillId="0" borderId="42" xfId="52" applyFont="1" applyBorder="1" applyAlignment="1">
      <alignment horizontal="center" vertical="center" wrapText="1"/>
    </xf>
    <xf numFmtId="0" fontId="18" fillId="0" borderId="41" xfId="52" applyFont="1" applyBorder="1" applyAlignment="1">
      <alignment horizontal="center" vertical="center"/>
    </xf>
    <xf numFmtId="0" fontId="18" fillId="0" borderId="52" xfId="52" applyFont="1" applyBorder="1" applyAlignment="1">
      <alignment horizontal="center" vertical="center"/>
    </xf>
    <xf numFmtId="0" fontId="18" fillId="0" borderId="41" xfId="47" applyNumberFormat="1" applyFont="1" applyBorder="1" applyAlignment="1">
      <alignment horizontal="center" vertical="center" wrapText="1"/>
    </xf>
    <xf numFmtId="0" fontId="18" fillId="0" borderId="52" xfId="47" applyNumberFormat="1" applyFont="1" applyBorder="1" applyAlignment="1">
      <alignment horizontal="center" vertical="center" wrapText="1"/>
    </xf>
    <xf numFmtId="0" fontId="18" fillId="0" borderId="42" xfId="47" applyNumberFormat="1" applyFont="1" applyBorder="1" applyAlignment="1">
      <alignment horizontal="center" vertical="center" wrapText="1"/>
    </xf>
    <xf numFmtId="0" fontId="19" fillId="0" borderId="41" xfId="0" applyFont="1" applyBorder="1" applyAlignment="1" applyProtection="1">
      <alignment horizontal="left" vertical="center" wrapText="1"/>
      <protection/>
    </xf>
    <xf numFmtId="0" fontId="19" fillId="0" borderId="42" xfId="0" applyFont="1" applyBorder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19" fillId="0" borderId="52" xfId="0" applyFont="1" applyBorder="1" applyAlignment="1" applyProtection="1">
      <alignment horizontal="left" vertical="center" wrapText="1"/>
      <protection/>
    </xf>
    <xf numFmtId="0" fontId="13" fillId="38" borderId="72" xfId="52" applyFont="1" applyFill="1" applyBorder="1" applyAlignment="1">
      <alignment horizontal="center" vertical="center" wrapText="1"/>
    </xf>
    <xf numFmtId="0" fontId="18" fillId="0" borderId="72" xfId="52" applyFont="1" applyBorder="1" applyAlignment="1">
      <alignment horizontal="center" vertical="center" wrapText="1"/>
    </xf>
    <xf numFmtId="14" fontId="18" fillId="0" borderId="72" xfId="52" applyNumberFormat="1" applyFont="1" applyBorder="1" applyAlignment="1">
      <alignment horizontal="center" vertical="center" wrapText="1"/>
    </xf>
    <xf numFmtId="0" fontId="13" fillId="38" borderId="73" xfId="52" applyFont="1" applyFill="1" applyBorder="1" applyAlignment="1">
      <alignment horizontal="center" vertical="center" wrapText="1"/>
    </xf>
    <xf numFmtId="0" fontId="18" fillId="0" borderId="73" xfId="52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14" fontId="18" fillId="0" borderId="73" xfId="52" applyNumberFormat="1" applyFont="1" applyBorder="1" applyAlignment="1">
      <alignment horizontal="center" vertical="center" wrapText="1"/>
    </xf>
    <xf numFmtId="0" fontId="13" fillId="38" borderId="74" xfId="52" applyFont="1" applyFill="1" applyBorder="1" applyAlignment="1">
      <alignment horizontal="center" vertical="center" wrapText="1"/>
    </xf>
    <xf numFmtId="0" fontId="18" fillId="0" borderId="74" xfId="52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14" fontId="18" fillId="0" borderId="74" xfId="52" applyNumberFormat="1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175"/>
          <c:w val="0.98"/>
          <c:h val="0.95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228E6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96969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'AVANCE PMI'!$B$7:$B$31</c:f>
              <c:strCache/>
            </c:strRef>
          </c:cat>
          <c:val>
            <c:numRef>
              <c:f>'AVANCE PMI'!$D$7:$D$31</c:f>
              <c:numCache/>
            </c:numRef>
          </c:val>
        </c:ser>
        <c:gapWidth val="75"/>
        <c:axId val="22670626"/>
        <c:axId val="2709043"/>
      </c:barChart>
      <c:catAx>
        <c:axId val="226706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969696"/>
                </a:solidFill>
              </a:defRPr>
            </a:pPr>
          </a:p>
        </c:txPr>
        <c:crossAx val="2709043"/>
        <c:crosses val="autoZero"/>
        <c:auto val="1"/>
        <c:lblOffset val="100"/>
        <c:tickLblSkip val="1"/>
        <c:noMultiLvlLbl val="0"/>
      </c:catAx>
      <c:valAx>
        <c:axId val="2709043"/>
        <c:scaling>
          <c:orientation val="minMax"/>
        </c:scaling>
        <c:axPos val="b"/>
        <c:delete val="1"/>
        <c:majorTickMark val="out"/>
        <c:minorTickMark val="none"/>
        <c:tickLblPos val="nextTo"/>
        <c:crossAx val="226706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0</xdr:col>
      <xdr:colOff>1409700</xdr:colOff>
      <xdr:row>3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1200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57150</xdr:rowOff>
    </xdr:from>
    <xdr:to>
      <xdr:col>0</xdr:col>
      <xdr:colOff>1485900</xdr:colOff>
      <xdr:row>3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7150"/>
          <a:ext cx="1200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57150</xdr:rowOff>
    </xdr:from>
    <xdr:to>
      <xdr:col>0</xdr:col>
      <xdr:colOff>1571625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3430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152400</xdr:rowOff>
    </xdr:from>
    <xdr:to>
      <xdr:col>1</xdr:col>
      <xdr:colOff>1038225</xdr:colOff>
      <xdr:row>3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52400"/>
          <a:ext cx="1238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7</xdr:row>
      <xdr:rowOff>171450</xdr:rowOff>
    </xdr:from>
    <xdr:to>
      <xdr:col>12</xdr:col>
      <xdr:colOff>381000</xdr:colOff>
      <xdr:row>27</xdr:row>
      <xdr:rowOff>219075</xdr:rowOff>
    </xdr:to>
    <xdr:graphicFrame>
      <xdr:nvGraphicFramePr>
        <xdr:cNvPr id="2" name="Gráfico 2"/>
        <xdr:cNvGraphicFramePr/>
      </xdr:nvGraphicFramePr>
      <xdr:xfrm>
        <a:off x="4429125" y="2238375"/>
        <a:ext cx="6353175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view="pageBreakPreview" zoomScaleSheetLayoutView="100" zoomScalePageLayoutView="0" workbookViewId="0" topLeftCell="A1">
      <selection activeCell="B2" sqref="B2:H2"/>
    </sheetView>
  </sheetViews>
  <sheetFormatPr defaultColWidth="11.421875" defaultRowHeight="12.75"/>
  <cols>
    <col min="1" max="1" width="23.8515625" style="0" customWidth="1"/>
    <col min="2" max="2" width="19.421875" style="0" customWidth="1"/>
    <col min="3" max="3" width="21.00390625" style="0" customWidth="1"/>
    <col min="8" max="8" width="18.140625" style="0" customWidth="1"/>
    <col min="9" max="9" width="23.8515625" style="0" customWidth="1"/>
  </cols>
  <sheetData>
    <row r="1" spans="1:16" s="127" customFormat="1" ht="19.5" customHeight="1" thickBot="1">
      <c r="A1" s="124"/>
      <c r="B1" s="131" t="s">
        <v>70</v>
      </c>
      <c r="C1" s="132"/>
      <c r="D1" s="132"/>
      <c r="E1" s="132"/>
      <c r="F1" s="132"/>
      <c r="G1" s="132"/>
      <c r="H1" s="132"/>
      <c r="I1" s="125" t="s">
        <v>86</v>
      </c>
      <c r="J1" s="126"/>
      <c r="K1" s="126"/>
      <c r="L1" s="126"/>
      <c r="M1" s="126"/>
      <c r="N1" s="126"/>
      <c r="O1" s="126"/>
      <c r="P1" s="126"/>
    </row>
    <row r="2" spans="1:16" s="127" customFormat="1" ht="19.5" customHeight="1" thickBot="1">
      <c r="A2" s="128"/>
      <c r="B2" s="131" t="s">
        <v>71</v>
      </c>
      <c r="C2" s="132"/>
      <c r="D2" s="132"/>
      <c r="E2" s="132"/>
      <c r="F2" s="132"/>
      <c r="G2" s="132"/>
      <c r="H2" s="132"/>
      <c r="I2" s="125" t="s">
        <v>69</v>
      </c>
      <c r="J2" s="126"/>
      <c r="K2" s="126"/>
      <c r="L2" s="126"/>
      <c r="M2" s="126"/>
      <c r="N2" s="126"/>
      <c r="O2" s="126"/>
      <c r="P2" s="126"/>
    </row>
    <row r="3" spans="1:16" s="127" customFormat="1" ht="21" customHeight="1" thickBot="1">
      <c r="A3" s="128"/>
      <c r="B3" s="131" t="s">
        <v>87</v>
      </c>
      <c r="C3" s="132"/>
      <c r="D3" s="132"/>
      <c r="E3" s="132"/>
      <c r="F3" s="132"/>
      <c r="G3" s="132"/>
      <c r="H3" s="132"/>
      <c r="I3" s="125" t="s">
        <v>72</v>
      </c>
      <c r="J3" s="126"/>
      <c r="K3" s="126"/>
      <c r="L3" s="126"/>
      <c r="M3" s="126"/>
      <c r="N3" s="126"/>
      <c r="O3" s="126"/>
      <c r="P3" s="126"/>
    </row>
    <row r="4" spans="1:16" s="127" customFormat="1" ht="19.5" customHeight="1" thickBot="1">
      <c r="A4" s="129"/>
      <c r="B4" s="131" t="s">
        <v>32</v>
      </c>
      <c r="C4" s="132"/>
      <c r="D4" s="132"/>
      <c r="E4" s="132"/>
      <c r="F4" s="132"/>
      <c r="G4" s="132"/>
      <c r="H4" s="133"/>
      <c r="I4" s="125" t="s">
        <v>88</v>
      </c>
      <c r="J4" s="130"/>
      <c r="K4" s="130"/>
      <c r="L4" s="130"/>
      <c r="M4" s="126"/>
      <c r="N4" s="126"/>
      <c r="O4" s="126"/>
      <c r="P4" s="126"/>
    </row>
    <row r="5" ht="13.5" thickBot="1"/>
    <row r="6" spans="1:11" s="16" customFormat="1" ht="18" customHeight="1">
      <c r="A6" s="138" t="s">
        <v>30</v>
      </c>
      <c r="B6" s="140" t="s">
        <v>0</v>
      </c>
      <c r="C6" s="142" t="s">
        <v>1</v>
      </c>
      <c r="D6" s="144" t="s">
        <v>2</v>
      </c>
      <c r="E6" s="145"/>
      <c r="F6" s="145"/>
      <c r="G6" s="146"/>
      <c r="H6" s="147" t="s">
        <v>3</v>
      </c>
      <c r="I6" s="148"/>
      <c r="J6" s="17"/>
      <c r="K6" s="17"/>
    </row>
    <row r="7" spans="1:11" s="16" customFormat="1" ht="15" customHeight="1" thickBot="1">
      <c r="A7" s="139"/>
      <c r="B7" s="141"/>
      <c r="C7" s="143"/>
      <c r="D7" s="31">
        <v>1</v>
      </c>
      <c r="E7" s="32">
        <v>2</v>
      </c>
      <c r="F7" s="33">
        <v>3</v>
      </c>
      <c r="G7" s="34">
        <v>4</v>
      </c>
      <c r="H7" s="149"/>
      <c r="I7" s="150"/>
      <c r="J7" s="18"/>
      <c r="K7" s="18"/>
    </row>
    <row r="8" spans="1:11" s="1" customFormat="1" ht="27.75" customHeight="1">
      <c r="A8" s="30"/>
      <c r="B8" s="9"/>
      <c r="C8" s="10"/>
      <c r="D8" s="10"/>
      <c r="E8" s="10"/>
      <c r="F8" s="10"/>
      <c r="G8" s="11"/>
      <c r="H8" s="151"/>
      <c r="I8" s="152"/>
      <c r="J8" s="2"/>
      <c r="K8" s="2"/>
    </row>
    <row r="9" spans="1:11" s="1" customFormat="1" ht="27.75" customHeight="1">
      <c r="A9" s="3"/>
      <c r="B9" s="4"/>
      <c r="C9" s="5"/>
      <c r="D9" s="5"/>
      <c r="E9" s="5"/>
      <c r="F9" s="5"/>
      <c r="G9" s="6"/>
      <c r="H9" s="134"/>
      <c r="I9" s="135"/>
      <c r="J9" s="2"/>
      <c r="K9" s="2"/>
    </row>
    <row r="10" spans="1:11" s="1" customFormat="1" ht="27.75" customHeight="1">
      <c r="A10" s="3"/>
      <c r="B10" s="4"/>
      <c r="C10" s="5"/>
      <c r="D10" s="5"/>
      <c r="E10" s="5"/>
      <c r="F10" s="5"/>
      <c r="G10" s="6"/>
      <c r="H10" s="134"/>
      <c r="I10" s="135"/>
      <c r="J10" s="2"/>
      <c r="K10" s="2"/>
    </row>
    <row r="11" spans="1:11" s="1" customFormat="1" ht="27.75" customHeight="1">
      <c r="A11" s="3"/>
      <c r="B11" s="4"/>
      <c r="C11" s="5"/>
      <c r="D11" s="5"/>
      <c r="E11" s="5"/>
      <c r="F11" s="5"/>
      <c r="G11" s="6"/>
      <c r="H11" s="134"/>
      <c r="I11" s="135"/>
      <c r="J11" s="2"/>
      <c r="K11" s="2"/>
    </row>
    <row r="12" spans="1:11" s="1" customFormat="1" ht="27.75" customHeight="1">
      <c r="A12" s="3"/>
      <c r="B12" s="4"/>
      <c r="C12" s="5"/>
      <c r="D12" s="5"/>
      <c r="E12" s="5"/>
      <c r="F12" s="5"/>
      <c r="G12" s="6"/>
      <c r="H12" s="134"/>
      <c r="I12" s="135"/>
      <c r="J12" s="2"/>
      <c r="K12" s="2"/>
    </row>
    <row r="13" spans="1:11" s="1" customFormat="1" ht="27.75" customHeight="1">
      <c r="A13" s="3"/>
      <c r="B13" s="4"/>
      <c r="C13" s="5"/>
      <c r="D13" s="5"/>
      <c r="E13" s="5"/>
      <c r="F13" s="5"/>
      <c r="G13" s="6"/>
      <c r="H13" s="134"/>
      <c r="I13" s="135"/>
      <c r="J13" s="2"/>
      <c r="K13" s="2"/>
    </row>
    <row r="14" spans="1:11" s="1" customFormat="1" ht="27.75" customHeight="1">
      <c r="A14" s="3"/>
      <c r="B14" s="4"/>
      <c r="C14" s="5"/>
      <c r="D14" s="5"/>
      <c r="E14" s="5"/>
      <c r="F14" s="5"/>
      <c r="G14" s="6"/>
      <c r="H14" s="134"/>
      <c r="I14" s="135"/>
      <c r="J14" s="2"/>
      <c r="K14" s="2"/>
    </row>
    <row r="15" spans="1:11" s="1" customFormat="1" ht="27.75" customHeight="1">
      <c r="A15" s="3"/>
      <c r="B15" s="4"/>
      <c r="C15" s="5"/>
      <c r="D15" s="5"/>
      <c r="E15" s="5"/>
      <c r="F15" s="5"/>
      <c r="G15" s="6"/>
      <c r="H15" s="134"/>
      <c r="I15" s="135"/>
      <c r="J15" s="2"/>
      <c r="K15" s="2"/>
    </row>
    <row r="16" spans="1:11" s="1" customFormat="1" ht="27.75" customHeight="1">
      <c r="A16" s="3"/>
      <c r="B16" s="4"/>
      <c r="C16" s="5"/>
      <c r="D16" s="5"/>
      <c r="E16" s="5"/>
      <c r="F16" s="5"/>
      <c r="G16" s="6"/>
      <c r="H16" s="134"/>
      <c r="I16" s="135"/>
      <c r="J16" s="2"/>
      <c r="K16" s="2"/>
    </row>
    <row r="17" spans="1:11" s="1" customFormat="1" ht="27.75" customHeight="1">
      <c r="A17" s="3"/>
      <c r="B17" s="4"/>
      <c r="C17" s="5"/>
      <c r="D17" s="5"/>
      <c r="E17" s="5"/>
      <c r="F17" s="5"/>
      <c r="G17" s="6"/>
      <c r="H17" s="134"/>
      <c r="I17" s="135"/>
      <c r="J17" s="2"/>
      <c r="K17" s="2"/>
    </row>
    <row r="18" spans="1:11" s="1" customFormat="1" ht="27.75" customHeight="1">
      <c r="A18" s="3"/>
      <c r="B18" s="4"/>
      <c r="C18" s="5"/>
      <c r="D18" s="5"/>
      <c r="E18" s="5"/>
      <c r="F18" s="5"/>
      <c r="G18" s="6"/>
      <c r="H18" s="134"/>
      <c r="I18" s="135"/>
      <c r="J18" s="2"/>
      <c r="K18" s="2"/>
    </row>
    <row r="19" spans="1:11" s="1" customFormat="1" ht="27.75" customHeight="1">
      <c r="A19" s="3"/>
      <c r="B19" s="4"/>
      <c r="C19" s="5"/>
      <c r="D19" s="5"/>
      <c r="E19" s="5"/>
      <c r="F19" s="5"/>
      <c r="G19" s="6"/>
      <c r="H19" s="134"/>
      <c r="I19" s="135"/>
      <c r="J19" s="2"/>
      <c r="K19" s="2"/>
    </row>
    <row r="20" spans="1:11" s="1" customFormat="1" ht="27.75" customHeight="1">
      <c r="A20" s="3"/>
      <c r="B20" s="4"/>
      <c r="C20" s="5"/>
      <c r="D20" s="5"/>
      <c r="E20" s="5"/>
      <c r="F20" s="5"/>
      <c r="G20" s="6"/>
      <c r="H20" s="134"/>
      <c r="I20" s="135"/>
      <c r="J20" s="2"/>
      <c r="K20" s="2"/>
    </row>
    <row r="21" spans="1:11" s="1" customFormat="1" ht="27.75" customHeight="1">
      <c r="A21" s="3"/>
      <c r="B21" s="4"/>
      <c r="C21" s="5"/>
      <c r="D21" s="5"/>
      <c r="E21" s="5"/>
      <c r="F21" s="5"/>
      <c r="G21" s="6"/>
      <c r="H21" s="134"/>
      <c r="I21" s="135"/>
      <c r="J21" s="2"/>
      <c r="K21" s="2"/>
    </row>
    <row r="22" spans="1:11" s="1" customFormat="1" ht="27.75" customHeight="1">
      <c r="A22" s="3"/>
      <c r="B22" s="4"/>
      <c r="C22" s="5"/>
      <c r="D22" s="5"/>
      <c r="E22" s="5"/>
      <c r="F22" s="5"/>
      <c r="G22" s="6"/>
      <c r="H22" s="7"/>
      <c r="I22" s="8"/>
      <c r="J22" s="2"/>
      <c r="K22" s="2"/>
    </row>
    <row r="23" spans="1:11" s="1" customFormat="1" ht="27.75" customHeight="1">
      <c r="A23" s="3"/>
      <c r="B23" s="4"/>
      <c r="C23" s="5"/>
      <c r="D23" s="5"/>
      <c r="E23" s="5"/>
      <c r="F23" s="5"/>
      <c r="G23" s="6"/>
      <c r="H23" s="134"/>
      <c r="I23" s="135"/>
      <c r="J23" s="2"/>
      <c r="K23" s="2"/>
    </row>
    <row r="24" spans="1:11" s="1" customFormat="1" ht="27.75" customHeight="1">
      <c r="A24" s="3"/>
      <c r="B24" s="4"/>
      <c r="C24" s="5"/>
      <c r="D24" s="5"/>
      <c r="E24" s="5"/>
      <c r="F24" s="5"/>
      <c r="G24" s="6"/>
      <c r="H24" s="134"/>
      <c r="I24" s="135"/>
      <c r="J24" s="2"/>
      <c r="K24" s="2"/>
    </row>
    <row r="25" spans="1:11" s="1" customFormat="1" ht="27.75" customHeight="1">
      <c r="A25" s="3"/>
      <c r="B25" s="4"/>
      <c r="C25" s="10"/>
      <c r="D25" s="10"/>
      <c r="E25" s="10"/>
      <c r="F25" s="10"/>
      <c r="G25" s="11"/>
      <c r="H25" s="134"/>
      <c r="I25" s="135"/>
      <c r="J25" s="2"/>
      <c r="K25" s="2"/>
    </row>
    <row r="26" spans="1:11" s="1" customFormat="1" ht="27.75" customHeight="1" thickBot="1">
      <c r="A26" s="12"/>
      <c r="B26" s="13"/>
      <c r="C26" s="14"/>
      <c r="D26" s="14"/>
      <c r="E26" s="14"/>
      <c r="F26" s="14"/>
      <c r="G26" s="15"/>
      <c r="H26" s="136"/>
      <c r="I26" s="137"/>
      <c r="J26" s="2"/>
      <c r="K26" s="2"/>
    </row>
    <row r="27" ht="12.75">
      <c r="B27" s="28" t="s">
        <v>41</v>
      </c>
    </row>
    <row r="28" spans="1:2" ht="12.75">
      <c r="A28" s="26" t="s">
        <v>37</v>
      </c>
      <c r="B28" s="28" t="s">
        <v>42</v>
      </c>
    </row>
    <row r="29" spans="1:2" ht="12.75">
      <c r="A29" s="26" t="s">
        <v>38</v>
      </c>
      <c r="B29" s="28" t="s">
        <v>43</v>
      </c>
    </row>
    <row r="30" spans="1:2" ht="12.75">
      <c r="A30" s="26" t="s">
        <v>39</v>
      </c>
      <c r="B30" s="28" t="s">
        <v>44</v>
      </c>
    </row>
    <row r="31" spans="1:2" ht="12.75">
      <c r="A31" s="26" t="s">
        <v>40</v>
      </c>
      <c r="B31" s="28" t="s">
        <v>45</v>
      </c>
    </row>
    <row r="32" ht="12.75">
      <c r="B32" s="28" t="s">
        <v>46</v>
      </c>
    </row>
    <row r="33" ht="12.75">
      <c r="B33" s="28" t="s">
        <v>47</v>
      </c>
    </row>
    <row r="34" ht="12.75">
      <c r="B34" s="28" t="s">
        <v>48</v>
      </c>
    </row>
    <row r="35" ht="12.75">
      <c r="B35" s="28" t="s">
        <v>49</v>
      </c>
    </row>
    <row r="36" ht="12.75">
      <c r="B36" s="28" t="s">
        <v>50</v>
      </c>
    </row>
    <row r="37" ht="12.75">
      <c r="B37" s="28" t="s">
        <v>51</v>
      </c>
    </row>
    <row r="38" ht="12.75">
      <c r="B38" s="28" t="s">
        <v>52</v>
      </c>
    </row>
    <row r="39" ht="12.75">
      <c r="B39" s="28" t="s">
        <v>53</v>
      </c>
    </row>
    <row r="40" ht="12.75">
      <c r="B40" s="28" t="s">
        <v>54</v>
      </c>
    </row>
    <row r="41" ht="12.75">
      <c r="B41" s="28" t="s">
        <v>55</v>
      </c>
    </row>
    <row r="42" ht="12.75">
      <c r="B42" s="28" t="s">
        <v>56</v>
      </c>
    </row>
    <row r="43" ht="12.75">
      <c r="B43" s="28" t="s">
        <v>57</v>
      </c>
    </row>
    <row r="44" spans="2:3" ht="12.75">
      <c r="B44" s="29" t="s">
        <v>58</v>
      </c>
      <c r="C44" s="27"/>
    </row>
    <row r="45" ht="12.75">
      <c r="B45" s="28" t="s">
        <v>59</v>
      </c>
    </row>
  </sheetData>
  <sheetProtection/>
  <mergeCells count="27">
    <mergeCell ref="H13:I13"/>
    <mergeCell ref="H14:I14"/>
    <mergeCell ref="A6:A7"/>
    <mergeCell ref="B6:B7"/>
    <mergeCell ref="C6:C7"/>
    <mergeCell ref="D6:G6"/>
    <mergeCell ref="H6:I7"/>
    <mergeCell ref="H8:I8"/>
    <mergeCell ref="H24:I24"/>
    <mergeCell ref="H25:I25"/>
    <mergeCell ref="H26:I26"/>
    <mergeCell ref="H15:I15"/>
    <mergeCell ref="H16:I16"/>
    <mergeCell ref="H17:I17"/>
    <mergeCell ref="H18:I18"/>
    <mergeCell ref="H19:I19"/>
    <mergeCell ref="H20:I20"/>
    <mergeCell ref="B3:H3"/>
    <mergeCell ref="B2:H2"/>
    <mergeCell ref="B1:H1"/>
    <mergeCell ref="B4:H4"/>
    <mergeCell ref="H21:I21"/>
    <mergeCell ref="H23:I23"/>
    <mergeCell ref="H9:I9"/>
    <mergeCell ref="H10:I10"/>
    <mergeCell ref="H11:I11"/>
    <mergeCell ref="H12:I12"/>
  </mergeCells>
  <dataValidations count="2">
    <dataValidation type="list" allowBlank="1" showInputMessage="1" showErrorMessage="1" sqref="A8:A26">
      <formula1>$A$28:$A$31</formula1>
    </dataValidation>
    <dataValidation type="list" allowBlank="1" showInputMessage="1" showErrorMessage="1" sqref="B8:B26">
      <formula1>$B$27:$B$45</formula1>
    </dataValidation>
  </dataValidations>
  <printOptions/>
  <pageMargins left="0.7" right="0.17" top="0.36" bottom="0.75" header="0.3" footer="0.3"/>
  <pageSetup horizontalDpi="600" verticalDpi="6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="78" zoomScaleSheetLayoutView="78" zoomScalePageLayoutView="0" workbookViewId="0" topLeftCell="A1">
      <selection activeCell="B3" sqref="B3:F3"/>
    </sheetView>
  </sheetViews>
  <sheetFormatPr defaultColWidth="11.421875" defaultRowHeight="12.75"/>
  <cols>
    <col min="1" max="1" width="25.57421875" style="0" customWidth="1"/>
    <col min="2" max="2" width="33.7109375" style="0" customWidth="1"/>
    <col min="3" max="3" width="59.421875" style="0" customWidth="1"/>
    <col min="4" max="4" width="10.57421875" style="0" customWidth="1"/>
    <col min="8" max="8" width="13.421875" style="0" customWidth="1"/>
  </cols>
  <sheetData>
    <row r="1" spans="1:16" s="121" customFormat="1" ht="30.75" customHeight="1" thickBot="1">
      <c r="A1" s="238"/>
      <c r="B1" s="131" t="s">
        <v>70</v>
      </c>
      <c r="C1" s="132"/>
      <c r="D1" s="132"/>
      <c r="E1" s="132"/>
      <c r="F1" s="133"/>
      <c r="G1" s="236" t="s">
        <v>89</v>
      </c>
      <c r="H1" s="237"/>
      <c r="J1" s="120"/>
      <c r="K1" s="120"/>
      <c r="L1" s="120"/>
      <c r="M1" s="120"/>
      <c r="N1" s="120"/>
      <c r="O1" s="120"/>
      <c r="P1" s="120"/>
    </row>
    <row r="2" spans="1:16" s="121" customFormat="1" ht="19.5" customHeight="1" thickBot="1">
      <c r="A2" s="239"/>
      <c r="B2" s="131" t="s">
        <v>71</v>
      </c>
      <c r="C2" s="132"/>
      <c r="D2" s="132"/>
      <c r="E2" s="132"/>
      <c r="F2" s="133"/>
      <c r="G2" s="236" t="s">
        <v>69</v>
      </c>
      <c r="H2" s="237"/>
      <c r="J2" s="120"/>
      <c r="K2" s="120"/>
      <c r="L2" s="120"/>
      <c r="M2" s="120"/>
      <c r="N2" s="120"/>
      <c r="O2" s="120"/>
      <c r="P2" s="120"/>
    </row>
    <row r="3" spans="1:16" s="121" customFormat="1" ht="21.75" customHeight="1" thickBot="1">
      <c r="A3" s="239"/>
      <c r="B3" s="131" t="s">
        <v>85</v>
      </c>
      <c r="C3" s="132"/>
      <c r="D3" s="132"/>
      <c r="E3" s="132"/>
      <c r="F3" s="133"/>
      <c r="G3" s="236" t="s">
        <v>72</v>
      </c>
      <c r="H3" s="237"/>
      <c r="J3" s="120"/>
      <c r="K3" s="120"/>
      <c r="L3" s="120"/>
      <c r="M3" s="120"/>
      <c r="N3" s="120"/>
      <c r="O3" s="120"/>
      <c r="P3" s="120"/>
    </row>
    <row r="4" spans="1:16" s="121" customFormat="1" ht="19.5" customHeight="1" thickBot="1">
      <c r="A4" s="240"/>
      <c r="B4" s="131" t="s">
        <v>32</v>
      </c>
      <c r="C4" s="132"/>
      <c r="D4" s="132"/>
      <c r="E4" s="132"/>
      <c r="F4" s="133"/>
      <c r="G4" s="236" t="s">
        <v>90</v>
      </c>
      <c r="H4" s="237"/>
      <c r="J4" s="122"/>
      <c r="K4" s="122"/>
      <c r="L4" s="122"/>
      <c r="M4" s="25"/>
      <c r="N4" s="25"/>
      <c r="O4" s="25"/>
      <c r="P4" s="25"/>
    </row>
    <row r="5" spans="1:8" ht="33" customHeight="1" thickBot="1">
      <c r="A5" s="160"/>
      <c r="B5" s="161"/>
      <c r="C5" s="161"/>
      <c r="D5" s="157" t="s">
        <v>60</v>
      </c>
      <c r="E5" s="158"/>
      <c r="F5" s="158"/>
      <c r="G5" s="158"/>
      <c r="H5" s="159"/>
    </row>
    <row r="6" spans="1:8" s="16" customFormat="1" ht="39.75" customHeight="1">
      <c r="A6" s="112" t="s">
        <v>31</v>
      </c>
      <c r="B6" s="113" t="s">
        <v>8</v>
      </c>
      <c r="C6" s="113" t="s">
        <v>9</v>
      </c>
      <c r="D6" s="114">
        <v>1</v>
      </c>
      <c r="E6" s="115">
        <v>2</v>
      </c>
      <c r="F6" s="115">
        <v>3</v>
      </c>
      <c r="G6" s="115">
        <v>4</v>
      </c>
      <c r="H6" s="116">
        <v>5</v>
      </c>
    </row>
    <row r="7" spans="1:8" s="1" customFormat="1" ht="27.75" customHeight="1">
      <c r="A7" s="153" t="s">
        <v>4</v>
      </c>
      <c r="B7" s="35"/>
      <c r="C7" s="35"/>
      <c r="D7" s="38"/>
      <c r="E7" s="6"/>
      <c r="F7" s="6"/>
      <c r="G7" s="6"/>
      <c r="H7" s="117"/>
    </row>
    <row r="8" spans="1:8" s="1" customFormat="1" ht="27.75" customHeight="1">
      <c r="A8" s="154"/>
      <c r="B8" s="35"/>
      <c r="C8" s="35"/>
      <c r="D8" s="38"/>
      <c r="E8" s="6"/>
      <c r="F8" s="6"/>
      <c r="G8" s="19"/>
      <c r="H8" s="117"/>
    </row>
    <row r="9" spans="1:8" s="1" customFormat="1" ht="27.75" customHeight="1">
      <c r="A9" s="154"/>
      <c r="B9" s="35"/>
      <c r="C9" s="35"/>
      <c r="D9" s="38"/>
      <c r="E9" s="6"/>
      <c r="F9" s="6"/>
      <c r="G9" s="6"/>
      <c r="H9" s="117"/>
    </row>
    <row r="10" spans="1:8" s="1" customFormat="1" ht="27.75" customHeight="1">
      <c r="A10" s="154"/>
      <c r="B10" s="35"/>
      <c r="C10" s="35"/>
      <c r="D10" s="38"/>
      <c r="E10" s="6"/>
      <c r="F10" s="6"/>
      <c r="G10" s="6"/>
      <c r="H10" s="117"/>
    </row>
    <row r="11" spans="1:8" s="1" customFormat="1" ht="27.75" customHeight="1">
      <c r="A11" s="156"/>
      <c r="B11" s="36"/>
      <c r="C11" s="35"/>
      <c r="D11" s="38"/>
      <c r="E11" s="6"/>
      <c r="F11" s="6"/>
      <c r="G11" s="6"/>
      <c r="H11" s="117"/>
    </row>
    <row r="12" spans="1:8" s="1" customFormat="1" ht="27.75" customHeight="1">
      <c r="A12" s="153" t="s">
        <v>5</v>
      </c>
      <c r="B12" s="35"/>
      <c r="C12" s="35"/>
      <c r="D12" s="38"/>
      <c r="E12" s="6"/>
      <c r="F12" s="6"/>
      <c r="G12" s="6"/>
      <c r="H12" s="117"/>
    </row>
    <row r="13" spans="1:8" s="1" customFormat="1" ht="27.75" customHeight="1">
      <c r="A13" s="154"/>
      <c r="B13" s="35"/>
      <c r="C13" s="35"/>
      <c r="D13" s="38"/>
      <c r="E13" s="6"/>
      <c r="F13" s="6"/>
      <c r="G13" s="6"/>
      <c r="H13" s="117"/>
    </row>
    <row r="14" spans="1:8" s="1" customFormat="1" ht="27.75" customHeight="1">
      <c r="A14" s="154"/>
      <c r="B14" s="35"/>
      <c r="C14" s="35"/>
      <c r="D14" s="38"/>
      <c r="E14" s="6"/>
      <c r="F14" s="6"/>
      <c r="G14" s="6"/>
      <c r="H14" s="117"/>
    </row>
    <row r="15" spans="1:8" s="1" customFormat="1" ht="27.75" customHeight="1">
      <c r="A15" s="154"/>
      <c r="B15" s="35"/>
      <c r="C15" s="35"/>
      <c r="D15" s="38"/>
      <c r="E15" s="6"/>
      <c r="F15" s="6"/>
      <c r="G15" s="6"/>
      <c r="H15" s="117"/>
    </row>
    <row r="16" spans="1:8" s="1" customFormat="1" ht="27.75" customHeight="1">
      <c r="A16" s="156"/>
      <c r="B16" s="35"/>
      <c r="C16" s="35"/>
      <c r="D16" s="38"/>
      <c r="E16" s="6"/>
      <c r="F16" s="6"/>
      <c r="G16" s="6"/>
      <c r="H16" s="117"/>
    </row>
    <row r="17" spans="1:8" s="1" customFormat="1" ht="27.75" customHeight="1">
      <c r="A17" s="153" t="s">
        <v>6</v>
      </c>
      <c r="B17" s="35"/>
      <c r="C17" s="35"/>
      <c r="D17" s="38"/>
      <c r="E17" s="6"/>
      <c r="F17" s="6"/>
      <c r="G17" s="6"/>
      <c r="H17" s="117"/>
    </row>
    <row r="18" spans="1:8" s="1" customFormat="1" ht="27.75" customHeight="1">
      <c r="A18" s="154"/>
      <c r="B18" s="35"/>
      <c r="C18" s="35"/>
      <c r="D18" s="38"/>
      <c r="E18" s="6"/>
      <c r="F18" s="6"/>
      <c r="G18" s="6"/>
      <c r="H18" s="117"/>
    </row>
    <row r="19" spans="1:8" s="1" customFormat="1" ht="27.75" customHeight="1">
      <c r="A19" s="154"/>
      <c r="B19" s="35"/>
      <c r="C19" s="35"/>
      <c r="D19" s="38"/>
      <c r="E19" s="6"/>
      <c r="F19" s="6"/>
      <c r="G19" s="6"/>
      <c r="H19" s="117"/>
    </row>
    <row r="20" spans="1:8" s="1" customFormat="1" ht="27.75" customHeight="1">
      <c r="A20" s="154"/>
      <c r="B20" s="35"/>
      <c r="C20" s="35"/>
      <c r="D20" s="38"/>
      <c r="E20" s="6"/>
      <c r="F20" s="6"/>
      <c r="G20" s="6"/>
      <c r="H20" s="117"/>
    </row>
    <row r="21" spans="1:8" s="1" customFormat="1" ht="27.75" customHeight="1">
      <c r="A21" s="156"/>
      <c r="B21" s="36"/>
      <c r="C21" s="35"/>
      <c r="D21" s="38"/>
      <c r="E21" s="6"/>
      <c r="F21" s="6"/>
      <c r="G21" s="6"/>
      <c r="H21" s="117"/>
    </row>
    <row r="22" spans="1:8" s="1" customFormat="1" ht="27.75" customHeight="1">
      <c r="A22" s="153" t="s">
        <v>7</v>
      </c>
      <c r="B22" s="36"/>
      <c r="C22" s="35"/>
      <c r="D22" s="38"/>
      <c r="E22" s="6"/>
      <c r="F22" s="6"/>
      <c r="G22" s="6"/>
      <c r="H22" s="117"/>
    </row>
    <row r="23" spans="1:8" s="1" customFormat="1" ht="27.75" customHeight="1">
      <c r="A23" s="154"/>
      <c r="B23" s="36"/>
      <c r="C23" s="35"/>
      <c r="D23" s="38"/>
      <c r="E23" s="6"/>
      <c r="F23" s="6"/>
      <c r="G23" s="6"/>
      <c r="H23" s="117"/>
    </row>
    <row r="24" spans="1:8" s="1" customFormat="1" ht="27.75" customHeight="1">
      <c r="A24" s="154"/>
      <c r="B24" s="36"/>
      <c r="C24" s="35"/>
      <c r="D24" s="38"/>
      <c r="E24" s="6"/>
      <c r="F24" s="6"/>
      <c r="G24" s="6"/>
      <c r="H24" s="117"/>
    </row>
    <row r="25" spans="1:8" s="1" customFormat="1" ht="27.75" customHeight="1">
      <c r="A25" s="154"/>
      <c r="B25" s="36"/>
      <c r="C25" s="35"/>
      <c r="D25" s="38"/>
      <c r="E25" s="6"/>
      <c r="F25" s="6"/>
      <c r="G25" s="6"/>
      <c r="H25" s="117"/>
    </row>
    <row r="26" spans="1:8" s="1" customFormat="1" ht="27.75" customHeight="1" thickBot="1">
      <c r="A26" s="155"/>
      <c r="B26" s="37"/>
      <c r="C26" s="37"/>
      <c r="D26" s="118"/>
      <c r="E26" s="15"/>
      <c r="F26" s="15"/>
      <c r="G26" s="15"/>
      <c r="H26" s="119"/>
    </row>
  </sheetData>
  <sheetProtection/>
  <mergeCells count="15">
    <mergeCell ref="A1:A4"/>
    <mergeCell ref="B2:F2"/>
    <mergeCell ref="B1:F1"/>
    <mergeCell ref="G1:H1"/>
    <mergeCell ref="G4:H4"/>
    <mergeCell ref="G3:H3"/>
    <mergeCell ref="G2:H2"/>
    <mergeCell ref="B4:F4"/>
    <mergeCell ref="B3:F3"/>
    <mergeCell ref="A22:A26"/>
    <mergeCell ref="A17:A21"/>
    <mergeCell ref="A12:A16"/>
    <mergeCell ref="A7:A11"/>
    <mergeCell ref="D5:H5"/>
    <mergeCell ref="A5:C5"/>
  </mergeCells>
  <printOptions/>
  <pageMargins left="0.7" right="0.7" top="0.75" bottom="0.75" header="0.3" footer="0.3"/>
  <pageSetup horizontalDpi="600" verticalDpi="600" orientation="portrait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showGridLines="0" zoomScale="78" zoomScaleNormal="78" zoomScalePageLayoutView="0" workbookViewId="0" topLeftCell="F1">
      <selection activeCell="B1" sqref="B1:U1"/>
    </sheetView>
  </sheetViews>
  <sheetFormatPr defaultColWidth="11.421875" defaultRowHeight="12.75"/>
  <cols>
    <col min="1" max="1" width="25.7109375" style="0" customWidth="1"/>
    <col min="2" max="2" width="29.140625" style="0" customWidth="1"/>
    <col min="3" max="3" width="29.421875" style="0" customWidth="1"/>
    <col min="4" max="4" width="30.421875" style="0" customWidth="1"/>
    <col min="5" max="5" width="27.421875" style="0" customWidth="1"/>
    <col min="6" max="6" width="38.57421875" style="0" customWidth="1"/>
    <col min="7" max="7" width="23.8515625" style="0" customWidth="1"/>
    <col min="8" max="8" width="13.421875" style="0" customWidth="1"/>
    <col min="9" max="9" width="14.00390625" style="0" customWidth="1"/>
    <col min="10" max="10" width="24.421875" style="0" customWidth="1"/>
    <col min="11" max="11" width="15.421875" style="0" customWidth="1"/>
    <col min="12" max="12" width="15.8515625" style="0" customWidth="1"/>
    <col min="13" max="14" width="13.28125" style="0" customWidth="1"/>
    <col min="15" max="20" width="8.57421875" style="0" customWidth="1"/>
  </cols>
  <sheetData>
    <row r="1" spans="1:24" s="23" customFormat="1" ht="19.5" customHeight="1" thickBot="1">
      <c r="A1" s="66"/>
      <c r="B1" s="131" t="s">
        <v>70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3"/>
      <c r="V1" s="236" t="s">
        <v>89</v>
      </c>
      <c r="W1" s="241"/>
      <c r="X1" s="237"/>
    </row>
    <row r="2" spans="1:24" s="23" customFormat="1" ht="19.5" customHeight="1" thickBot="1">
      <c r="A2" s="67"/>
      <c r="B2" s="131" t="s">
        <v>71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3"/>
      <c r="V2" s="236" t="s">
        <v>69</v>
      </c>
      <c r="W2" s="241"/>
      <c r="X2" s="237"/>
    </row>
    <row r="3" spans="1:24" s="23" customFormat="1" ht="19.5" customHeight="1" thickBot="1">
      <c r="A3" s="67"/>
      <c r="B3" s="131" t="s">
        <v>85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3"/>
      <c r="V3" s="236" t="s">
        <v>72</v>
      </c>
      <c r="W3" s="241"/>
      <c r="X3" s="237"/>
    </row>
    <row r="4" spans="1:24" s="23" customFormat="1" ht="19.5" customHeight="1" thickBot="1">
      <c r="A4" s="68"/>
      <c r="B4" s="131" t="s">
        <v>32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3"/>
      <c r="V4" s="236" t="s">
        <v>91</v>
      </c>
      <c r="W4" s="241"/>
      <c r="X4" s="237"/>
    </row>
    <row r="5" ht="13.5" thickBot="1"/>
    <row r="6" spans="1:24" s="23" customFormat="1" ht="57" customHeight="1" thickBot="1">
      <c r="A6" s="202" t="s">
        <v>63</v>
      </c>
      <c r="B6" s="203"/>
      <c r="C6" s="203"/>
      <c r="D6" s="203"/>
      <c r="E6" s="203"/>
      <c r="F6" s="203"/>
      <c r="G6" s="204"/>
      <c r="H6" s="198" t="s">
        <v>15</v>
      </c>
      <c r="I6" s="199"/>
      <c r="J6" s="200" t="s">
        <v>18</v>
      </c>
      <c r="K6" s="200"/>
      <c r="L6" s="201"/>
      <c r="M6" s="196" t="s">
        <v>64</v>
      </c>
      <c r="N6" s="197"/>
      <c r="O6" s="191" t="s">
        <v>65</v>
      </c>
      <c r="P6" s="192"/>
      <c r="Q6" s="192"/>
      <c r="R6" s="192"/>
      <c r="S6" s="192"/>
      <c r="T6" s="192"/>
      <c r="U6" s="192"/>
      <c r="V6" s="192"/>
      <c r="W6" s="192"/>
      <c r="X6" s="193"/>
    </row>
    <row r="7" spans="1:24" s="23" customFormat="1" ht="57.75" customHeight="1" thickBot="1">
      <c r="A7" s="105" t="s">
        <v>30</v>
      </c>
      <c r="B7" s="106" t="s">
        <v>10</v>
      </c>
      <c r="C7" s="106" t="s">
        <v>11</v>
      </c>
      <c r="D7" s="106" t="s">
        <v>12</v>
      </c>
      <c r="E7" s="106" t="s">
        <v>61</v>
      </c>
      <c r="F7" s="106" t="s">
        <v>13</v>
      </c>
      <c r="G7" s="106" t="s">
        <v>14</v>
      </c>
      <c r="H7" s="106" t="s">
        <v>16</v>
      </c>
      <c r="I7" s="106" t="s">
        <v>17</v>
      </c>
      <c r="J7" s="106" t="s">
        <v>28</v>
      </c>
      <c r="K7" s="106" t="s">
        <v>29</v>
      </c>
      <c r="L7" s="107" t="s">
        <v>19</v>
      </c>
      <c r="M7" s="108" t="s">
        <v>20</v>
      </c>
      <c r="N7" s="109" t="s">
        <v>21</v>
      </c>
      <c r="O7" s="110" t="s">
        <v>22</v>
      </c>
      <c r="P7" s="111" t="s">
        <v>23</v>
      </c>
      <c r="Q7" s="111" t="s">
        <v>24</v>
      </c>
      <c r="R7" s="111" t="s">
        <v>25</v>
      </c>
      <c r="S7" s="111" t="s">
        <v>26</v>
      </c>
      <c r="T7" s="111" t="s">
        <v>27</v>
      </c>
      <c r="U7" s="189" t="s">
        <v>62</v>
      </c>
      <c r="V7" s="189"/>
      <c r="W7" s="189"/>
      <c r="X7" s="190"/>
    </row>
    <row r="8" spans="1:24" s="20" customFormat="1" ht="29.25" customHeight="1">
      <c r="A8" s="162" t="s">
        <v>33</v>
      </c>
      <c r="B8" s="165"/>
      <c r="C8" s="165"/>
      <c r="D8" s="165"/>
      <c r="E8" s="165"/>
      <c r="F8" s="57"/>
      <c r="G8" s="58"/>
      <c r="H8" s="59"/>
      <c r="I8" s="59"/>
      <c r="J8" s="60"/>
      <c r="K8" s="60"/>
      <c r="L8" s="61"/>
      <c r="M8" s="62"/>
      <c r="N8" s="63"/>
      <c r="O8" s="74"/>
      <c r="P8" s="75"/>
      <c r="Q8" s="75"/>
      <c r="R8" s="75"/>
      <c r="S8" s="75"/>
      <c r="T8" s="90"/>
      <c r="U8" s="194"/>
      <c r="V8" s="194"/>
      <c r="W8" s="194"/>
      <c r="X8" s="195"/>
    </row>
    <row r="9" spans="1:24" s="20" customFormat="1" ht="29.25" customHeight="1">
      <c r="A9" s="163"/>
      <c r="B9" s="166"/>
      <c r="C9" s="166"/>
      <c r="D9" s="166"/>
      <c r="E9" s="166"/>
      <c r="F9" s="44"/>
      <c r="G9" s="41"/>
      <c r="H9" s="47"/>
      <c r="I9" s="47"/>
      <c r="J9" s="21"/>
      <c r="K9" s="21"/>
      <c r="L9" s="48"/>
      <c r="M9" s="22"/>
      <c r="N9" s="42"/>
      <c r="O9" s="52"/>
      <c r="P9" s="53"/>
      <c r="Q9" s="53"/>
      <c r="R9" s="53"/>
      <c r="S9" s="53"/>
      <c r="T9" s="91"/>
      <c r="U9" s="182"/>
      <c r="V9" s="182"/>
      <c r="W9" s="182"/>
      <c r="X9" s="183"/>
    </row>
    <row r="10" spans="1:24" s="20" customFormat="1" ht="29.25" customHeight="1">
      <c r="A10" s="163"/>
      <c r="B10" s="166"/>
      <c r="C10" s="188"/>
      <c r="D10" s="188"/>
      <c r="E10" s="188"/>
      <c r="F10" s="44"/>
      <c r="G10" s="41"/>
      <c r="H10" s="47"/>
      <c r="I10" s="47"/>
      <c r="J10" s="21"/>
      <c r="K10" s="21"/>
      <c r="L10" s="48"/>
      <c r="M10" s="22"/>
      <c r="N10" s="42"/>
      <c r="O10" s="52"/>
      <c r="P10" s="53"/>
      <c r="Q10" s="53"/>
      <c r="R10" s="53"/>
      <c r="S10" s="53"/>
      <c r="T10" s="91"/>
      <c r="U10" s="182"/>
      <c r="V10" s="182"/>
      <c r="W10" s="182"/>
      <c r="X10" s="183"/>
    </row>
    <row r="11" spans="1:24" s="20" customFormat="1" ht="29.25" customHeight="1">
      <c r="A11" s="163"/>
      <c r="B11" s="166"/>
      <c r="C11" s="180"/>
      <c r="D11" s="205"/>
      <c r="E11" s="205"/>
      <c r="F11" s="44"/>
      <c r="G11" s="41"/>
      <c r="H11" s="47"/>
      <c r="I11" s="47"/>
      <c r="J11" s="21"/>
      <c r="K11" s="21"/>
      <c r="L11" s="48"/>
      <c r="M11" s="22"/>
      <c r="N11" s="42"/>
      <c r="O11" s="52"/>
      <c r="P11" s="53"/>
      <c r="Q11" s="53"/>
      <c r="R11" s="53"/>
      <c r="S11" s="53"/>
      <c r="T11" s="91"/>
      <c r="U11" s="182"/>
      <c r="V11" s="182"/>
      <c r="W11" s="182"/>
      <c r="X11" s="183"/>
    </row>
    <row r="12" spans="1:24" s="20" customFormat="1" ht="29.25" customHeight="1">
      <c r="A12" s="163"/>
      <c r="B12" s="166"/>
      <c r="C12" s="178"/>
      <c r="D12" s="166"/>
      <c r="E12" s="166"/>
      <c r="F12" s="44"/>
      <c r="G12" s="41"/>
      <c r="H12" s="47"/>
      <c r="I12" s="47"/>
      <c r="J12" s="21"/>
      <c r="K12" s="21"/>
      <c r="L12" s="48"/>
      <c r="M12" s="22"/>
      <c r="N12" s="42"/>
      <c r="O12" s="52"/>
      <c r="P12" s="53"/>
      <c r="Q12" s="53"/>
      <c r="R12" s="53"/>
      <c r="S12" s="53"/>
      <c r="T12" s="91"/>
      <c r="U12" s="182"/>
      <c r="V12" s="182"/>
      <c r="W12" s="182"/>
      <c r="X12" s="183"/>
    </row>
    <row r="13" spans="1:24" s="20" customFormat="1" ht="29.25" customHeight="1" thickBot="1">
      <c r="A13" s="164"/>
      <c r="B13" s="167"/>
      <c r="C13" s="181"/>
      <c r="D13" s="167"/>
      <c r="E13" s="167"/>
      <c r="F13" s="45"/>
      <c r="G13" s="56"/>
      <c r="H13" s="64"/>
      <c r="I13" s="64"/>
      <c r="J13" s="24"/>
      <c r="K13" s="24"/>
      <c r="L13" s="65"/>
      <c r="M13" s="39"/>
      <c r="N13" s="43"/>
      <c r="O13" s="54"/>
      <c r="P13" s="55"/>
      <c r="Q13" s="55"/>
      <c r="R13" s="55"/>
      <c r="S13" s="55"/>
      <c r="T13" s="92"/>
      <c r="U13" s="184"/>
      <c r="V13" s="184"/>
      <c r="W13" s="184"/>
      <c r="X13" s="185"/>
    </row>
    <row r="14" spans="1:24" s="20" customFormat="1" ht="29.25" customHeight="1">
      <c r="A14" s="162" t="s">
        <v>34</v>
      </c>
      <c r="B14" s="165"/>
      <c r="C14" s="177"/>
      <c r="D14" s="177"/>
      <c r="E14" s="177"/>
      <c r="F14" s="57"/>
      <c r="G14" s="76"/>
      <c r="H14" s="59"/>
      <c r="I14" s="59"/>
      <c r="J14" s="77"/>
      <c r="K14" s="77"/>
      <c r="L14" s="61"/>
      <c r="M14" s="78"/>
      <c r="N14" s="79"/>
      <c r="O14" s="74"/>
      <c r="P14" s="75"/>
      <c r="Q14" s="75"/>
      <c r="R14" s="75"/>
      <c r="S14" s="75"/>
      <c r="T14" s="90"/>
      <c r="U14" s="168"/>
      <c r="V14" s="169"/>
      <c r="W14" s="169"/>
      <c r="X14" s="170"/>
    </row>
    <row r="15" spans="1:24" s="20" customFormat="1" ht="29.25" customHeight="1">
      <c r="A15" s="163"/>
      <c r="B15" s="166"/>
      <c r="C15" s="178"/>
      <c r="D15" s="178"/>
      <c r="E15" s="178"/>
      <c r="F15" s="44"/>
      <c r="G15" s="41"/>
      <c r="H15" s="47"/>
      <c r="I15" s="47"/>
      <c r="J15" s="21"/>
      <c r="K15" s="21"/>
      <c r="L15" s="48"/>
      <c r="M15" s="22"/>
      <c r="N15" s="42"/>
      <c r="O15" s="52"/>
      <c r="P15" s="53"/>
      <c r="Q15" s="53"/>
      <c r="R15" s="53"/>
      <c r="S15" s="53"/>
      <c r="T15" s="91"/>
      <c r="U15" s="171"/>
      <c r="V15" s="172"/>
      <c r="W15" s="172"/>
      <c r="X15" s="173"/>
    </row>
    <row r="16" spans="1:24" s="20" customFormat="1" ht="29.25" customHeight="1">
      <c r="A16" s="163"/>
      <c r="B16" s="166"/>
      <c r="C16" s="179"/>
      <c r="D16" s="179"/>
      <c r="E16" s="179"/>
      <c r="F16" s="44"/>
      <c r="G16" s="41"/>
      <c r="H16" s="47"/>
      <c r="I16" s="47"/>
      <c r="J16" s="21"/>
      <c r="K16" s="21"/>
      <c r="L16" s="48"/>
      <c r="M16" s="22"/>
      <c r="N16" s="42"/>
      <c r="O16" s="52"/>
      <c r="P16" s="53"/>
      <c r="Q16" s="53"/>
      <c r="R16" s="53"/>
      <c r="S16" s="53"/>
      <c r="T16" s="91"/>
      <c r="U16" s="49"/>
      <c r="V16" s="50"/>
      <c r="W16" s="50"/>
      <c r="X16" s="51"/>
    </row>
    <row r="17" spans="1:24" s="20" customFormat="1" ht="29.25" customHeight="1">
      <c r="A17" s="163"/>
      <c r="B17" s="166"/>
      <c r="C17" s="180"/>
      <c r="D17" s="180"/>
      <c r="E17" s="180"/>
      <c r="F17" s="44"/>
      <c r="G17" s="41"/>
      <c r="H17" s="47"/>
      <c r="I17" s="47"/>
      <c r="J17" s="21"/>
      <c r="K17" s="21"/>
      <c r="L17" s="48"/>
      <c r="M17" s="22"/>
      <c r="N17" s="42"/>
      <c r="O17" s="52"/>
      <c r="P17" s="53"/>
      <c r="Q17" s="53"/>
      <c r="R17" s="53"/>
      <c r="S17" s="53"/>
      <c r="T17" s="91"/>
      <c r="U17" s="171"/>
      <c r="V17" s="172"/>
      <c r="W17" s="172"/>
      <c r="X17" s="173"/>
    </row>
    <row r="18" spans="1:24" s="20" customFormat="1" ht="29.25" customHeight="1">
      <c r="A18" s="163"/>
      <c r="B18" s="166"/>
      <c r="C18" s="178"/>
      <c r="D18" s="178"/>
      <c r="E18" s="178"/>
      <c r="F18" s="44"/>
      <c r="G18" s="41"/>
      <c r="H18" s="47"/>
      <c r="I18" s="47"/>
      <c r="J18" s="21"/>
      <c r="K18" s="21"/>
      <c r="L18" s="48"/>
      <c r="M18" s="22"/>
      <c r="N18" s="42"/>
      <c r="O18" s="52"/>
      <c r="P18" s="53"/>
      <c r="Q18" s="53"/>
      <c r="R18" s="53"/>
      <c r="S18" s="53"/>
      <c r="T18" s="91"/>
      <c r="U18" s="171"/>
      <c r="V18" s="172"/>
      <c r="W18" s="172"/>
      <c r="X18" s="173"/>
    </row>
    <row r="19" spans="1:24" s="20" customFormat="1" ht="29.25" customHeight="1" thickBot="1">
      <c r="A19" s="164"/>
      <c r="B19" s="167"/>
      <c r="C19" s="181"/>
      <c r="D19" s="181"/>
      <c r="E19" s="181"/>
      <c r="F19" s="45"/>
      <c r="G19" s="56"/>
      <c r="H19" s="64"/>
      <c r="I19" s="64"/>
      <c r="J19" s="24"/>
      <c r="K19" s="24"/>
      <c r="L19" s="65"/>
      <c r="M19" s="39"/>
      <c r="N19" s="43"/>
      <c r="O19" s="54"/>
      <c r="P19" s="55"/>
      <c r="Q19" s="55"/>
      <c r="R19" s="55"/>
      <c r="S19" s="55"/>
      <c r="T19" s="92"/>
      <c r="U19" s="174"/>
      <c r="V19" s="175"/>
      <c r="W19" s="175"/>
      <c r="X19" s="176"/>
    </row>
    <row r="20" spans="1:24" s="20" customFormat="1" ht="29.25" customHeight="1">
      <c r="A20" s="162" t="s">
        <v>35</v>
      </c>
      <c r="B20" s="177"/>
      <c r="C20" s="177"/>
      <c r="D20" s="177"/>
      <c r="E20" s="177"/>
      <c r="F20" s="57"/>
      <c r="G20" s="76"/>
      <c r="H20" s="59"/>
      <c r="I20" s="59"/>
      <c r="J20" s="77"/>
      <c r="K20" s="77"/>
      <c r="L20" s="61"/>
      <c r="M20" s="78"/>
      <c r="N20" s="79"/>
      <c r="O20" s="74"/>
      <c r="P20" s="75"/>
      <c r="Q20" s="75"/>
      <c r="R20" s="75"/>
      <c r="S20" s="75"/>
      <c r="T20" s="90"/>
      <c r="U20" s="194"/>
      <c r="V20" s="194"/>
      <c r="W20" s="194"/>
      <c r="X20" s="195"/>
    </row>
    <row r="21" spans="1:24" s="20" customFormat="1" ht="29.25" customHeight="1">
      <c r="A21" s="163"/>
      <c r="B21" s="178"/>
      <c r="C21" s="178"/>
      <c r="D21" s="178"/>
      <c r="E21" s="178"/>
      <c r="F21" s="44"/>
      <c r="G21" s="41"/>
      <c r="H21" s="47"/>
      <c r="I21" s="47"/>
      <c r="J21" s="21"/>
      <c r="K21" s="21"/>
      <c r="L21" s="48"/>
      <c r="M21" s="22"/>
      <c r="N21" s="42"/>
      <c r="O21" s="52"/>
      <c r="P21" s="53"/>
      <c r="Q21" s="53"/>
      <c r="R21" s="53"/>
      <c r="S21" s="53"/>
      <c r="T21" s="91"/>
      <c r="U21" s="182"/>
      <c r="V21" s="182"/>
      <c r="W21" s="182"/>
      <c r="X21" s="183"/>
    </row>
    <row r="22" spans="1:24" s="20" customFormat="1" ht="29.25" customHeight="1">
      <c r="A22" s="163"/>
      <c r="B22" s="178"/>
      <c r="C22" s="179"/>
      <c r="D22" s="179"/>
      <c r="E22" s="179"/>
      <c r="F22" s="44"/>
      <c r="G22" s="41"/>
      <c r="H22" s="47"/>
      <c r="I22" s="47"/>
      <c r="J22" s="21"/>
      <c r="K22" s="21"/>
      <c r="L22" s="48"/>
      <c r="M22" s="22"/>
      <c r="N22" s="42"/>
      <c r="O22" s="52"/>
      <c r="P22" s="53"/>
      <c r="Q22" s="53"/>
      <c r="R22" s="53"/>
      <c r="S22" s="53"/>
      <c r="T22" s="91"/>
      <c r="U22" s="182"/>
      <c r="V22" s="182"/>
      <c r="W22" s="182"/>
      <c r="X22" s="183"/>
    </row>
    <row r="23" spans="1:24" s="20" customFormat="1" ht="29.25" customHeight="1">
      <c r="A23" s="163"/>
      <c r="B23" s="178"/>
      <c r="C23" s="180"/>
      <c r="D23" s="180"/>
      <c r="E23" s="180"/>
      <c r="F23" s="44"/>
      <c r="G23" s="41"/>
      <c r="H23" s="47"/>
      <c r="I23" s="47"/>
      <c r="J23" s="21"/>
      <c r="K23" s="21"/>
      <c r="L23" s="48"/>
      <c r="M23" s="22"/>
      <c r="N23" s="42"/>
      <c r="O23" s="52"/>
      <c r="P23" s="53"/>
      <c r="Q23" s="53"/>
      <c r="R23" s="53"/>
      <c r="S23" s="53"/>
      <c r="T23" s="91"/>
      <c r="U23" s="182"/>
      <c r="V23" s="182"/>
      <c r="W23" s="182"/>
      <c r="X23" s="183"/>
    </row>
    <row r="24" spans="1:24" s="20" customFormat="1" ht="29.25" customHeight="1">
      <c r="A24" s="163"/>
      <c r="B24" s="178"/>
      <c r="C24" s="178"/>
      <c r="D24" s="178"/>
      <c r="E24" s="178"/>
      <c r="F24" s="44"/>
      <c r="G24" s="41"/>
      <c r="H24" s="47"/>
      <c r="I24" s="47"/>
      <c r="J24" s="21"/>
      <c r="K24" s="21"/>
      <c r="L24" s="48"/>
      <c r="M24" s="22"/>
      <c r="N24" s="42"/>
      <c r="O24" s="52"/>
      <c r="P24" s="53"/>
      <c r="Q24" s="53"/>
      <c r="R24" s="53"/>
      <c r="S24" s="53"/>
      <c r="T24" s="91"/>
      <c r="U24" s="182"/>
      <c r="V24" s="182"/>
      <c r="W24" s="182"/>
      <c r="X24" s="183"/>
    </row>
    <row r="25" spans="1:24" s="20" customFormat="1" ht="29.25" customHeight="1" thickBot="1">
      <c r="A25" s="164"/>
      <c r="B25" s="181"/>
      <c r="C25" s="181"/>
      <c r="D25" s="181"/>
      <c r="E25" s="181"/>
      <c r="F25" s="45"/>
      <c r="G25" s="56"/>
      <c r="H25" s="64"/>
      <c r="I25" s="64"/>
      <c r="J25" s="24"/>
      <c r="K25" s="24"/>
      <c r="L25" s="65"/>
      <c r="M25" s="39"/>
      <c r="N25" s="43"/>
      <c r="O25" s="54"/>
      <c r="P25" s="55"/>
      <c r="Q25" s="55"/>
      <c r="R25" s="55"/>
      <c r="S25" s="55"/>
      <c r="T25" s="92"/>
      <c r="U25" s="184"/>
      <c r="V25" s="184"/>
      <c r="W25" s="184"/>
      <c r="X25" s="185"/>
    </row>
    <row r="26" spans="1:24" s="20" customFormat="1" ht="29.25" customHeight="1">
      <c r="A26" s="206" t="s">
        <v>36</v>
      </c>
      <c r="B26" s="178"/>
      <c r="C26" s="177"/>
      <c r="D26" s="177"/>
      <c r="E26" s="177"/>
      <c r="F26" s="46"/>
      <c r="G26" s="40"/>
      <c r="H26" s="47"/>
      <c r="I26" s="47"/>
      <c r="J26" s="69"/>
      <c r="K26" s="69"/>
      <c r="L26" s="48"/>
      <c r="M26" s="70"/>
      <c r="N26" s="71"/>
      <c r="O26" s="72"/>
      <c r="P26" s="73"/>
      <c r="Q26" s="73"/>
      <c r="R26" s="73"/>
      <c r="S26" s="73"/>
      <c r="T26" s="93"/>
      <c r="U26" s="186"/>
      <c r="V26" s="186"/>
      <c r="W26" s="186"/>
      <c r="X26" s="187"/>
    </row>
    <row r="27" spans="1:24" s="20" customFormat="1" ht="29.25" customHeight="1">
      <c r="A27" s="163"/>
      <c r="B27" s="178"/>
      <c r="C27" s="178"/>
      <c r="D27" s="178"/>
      <c r="E27" s="178"/>
      <c r="F27" s="44"/>
      <c r="G27" s="41"/>
      <c r="H27" s="47"/>
      <c r="I27" s="47"/>
      <c r="J27" s="21"/>
      <c r="K27" s="21"/>
      <c r="L27" s="48"/>
      <c r="M27" s="22"/>
      <c r="N27" s="42"/>
      <c r="O27" s="52"/>
      <c r="P27" s="53"/>
      <c r="Q27" s="53"/>
      <c r="R27" s="53"/>
      <c r="S27" s="53"/>
      <c r="T27" s="91"/>
      <c r="U27" s="182"/>
      <c r="V27" s="182"/>
      <c r="W27" s="182"/>
      <c r="X27" s="183"/>
    </row>
    <row r="28" spans="1:24" s="20" customFormat="1" ht="29.25" customHeight="1">
      <c r="A28" s="163"/>
      <c r="B28" s="178"/>
      <c r="C28" s="179"/>
      <c r="D28" s="179"/>
      <c r="E28" s="179"/>
      <c r="F28" s="44"/>
      <c r="G28" s="41"/>
      <c r="H28" s="47"/>
      <c r="I28" s="47"/>
      <c r="J28" s="21"/>
      <c r="K28" s="21"/>
      <c r="L28" s="48"/>
      <c r="M28" s="22"/>
      <c r="N28" s="42"/>
      <c r="O28" s="52"/>
      <c r="P28" s="53"/>
      <c r="Q28" s="53"/>
      <c r="R28" s="53"/>
      <c r="S28" s="53"/>
      <c r="T28" s="91"/>
      <c r="U28" s="182"/>
      <c r="V28" s="182"/>
      <c r="W28" s="182"/>
      <c r="X28" s="183"/>
    </row>
    <row r="29" spans="1:24" s="20" customFormat="1" ht="29.25" customHeight="1">
      <c r="A29" s="163"/>
      <c r="B29" s="178"/>
      <c r="C29" s="180"/>
      <c r="D29" s="180"/>
      <c r="E29" s="180"/>
      <c r="F29" s="44"/>
      <c r="G29" s="41"/>
      <c r="H29" s="47"/>
      <c r="I29" s="47"/>
      <c r="J29" s="21"/>
      <c r="K29" s="21"/>
      <c r="L29" s="48"/>
      <c r="M29" s="22"/>
      <c r="N29" s="42"/>
      <c r="O29" s="52"/>
      <c r="P29" s="53"/>
      <c r="Q29" s="53"/>
      <c r="R29" s="53"/>
      <c r="S29" s="53"/>
      <c r="T29" s="91"/>
      <c r="U29" s="182"/>
      <c r="V29" s="182"/>
      <c r="W29" s="182"/>
      <c r="X29" s="183"/>
    </row>
    <row r="30" spans="1:24" s="20" customFormat="1" ht="29.25" customHeight="1">
      <c r="A30" s="163"/>
      <c r="B30" s="178"/>
      <c r="C30" s="178"/>
      <c r="D30" s="178"/>
      <c r="E30" s="178"/>
      <c r="F30" s="44"/>
      <c r="G30" s="41"/>
      <c r="H30" s="47"/>
      <c r="I30" s="47"/>
      <c r="J30" s="21"/>
      <c r="K30" s="21"/>
      <c r="L30" s="48"/>
      <c r="M30" s="22"/>
      <c r="N30" s="42"/>
      <c r="O30" s="52"/>
      <c r="P30" s="53"/>
      <c r="Q30" s="53"/>
      <c r="R30" s="53"/>
      <c r="S30" s="53"/>
      <c r="T30" s="91"/>
      <c r="U30" s="182"/>
      <c r="V30" s="182"/>
      <c r="W30" s="182"/>
      <c r="X30" s="183"/>
    </row>
    <row r="31" spans="1:24" s="20" customFormat="1" ht="29.25" customHeight="1" thickBot="1">
      <c r="A31" s="164"/>
      <c r="B31" s="181"/>
      <c r="C31" s="181"/>
      <c r="D31" s="181"/>
      <c r="E31" s="181"/>
      <c r="F31" s="45"/>
      <c r="G31" s="56"/>
      <c r="H31" s="64"/>
      <c r="I31" s="64"/>
      <c r="J31" s="24"/>
      <c r="K31" s="24"/>
      <c r="L31" s="65"/>
      <c r="M31" s="39"/>
      <c r="N31" s="43"/>
      <c r="O31" s="54"/>
      <c r="P31" s="55"/>
      <c r="Q31" s="55"/>
      <c r="R31" s="55"/>
      <c r="S31" s="55"/>
      <c r="T31" s="92"/>
      <c r="U31" s="184"/>
      <c r="V31" s="184"/>
      <c r="W31" s="184"/>
      <c r="X31" s="185"/>
    </row>
  </sheetData>
  <sheetProtection/>
  <protectedRanges>
    <protectedRange sqref="O7:T7" name="Rango1"/>
  </protectedRanges>
  <mergeCells count="69">
    <mergeCell ref="V1:X1"/>
    <mergeCell ref="V2:X2"/>
    <mergeCell ref="V3:X3"/>
    <mergeCell ref="V4:X4"/>
    <mergeCell ref="B1:U1"/>
    <mergeCell ref="B2:U2"/>
    <mergeCell ref="B3:U3"/>
    <mergeCell ref="B4:U4"/>
    <mergeCell ref="D29:D31"/>
    <mergeCell ref="E29:E31"/>
    <mergeCell ref="C20:C22"/>
    <mergeCell ref="D20:D22"/>
    <mergeCell ref="E20:E22"/>
    <mergeCell ref="D23:D25"/>
    <mergeCell ref="E23:E25"/>
    <mergeCell ref="C26:C28"/>
    <mergeCell ref="A26:A31"/>
    <mergeCell ref="B26:B31"/>
    <mergeCell ref="E11:E13"/>
    <mergeCell ref="E17:E19"/>
    <mergeCell ref="C8:C10"/>
    <mergeCell ref="C11:C13"/>
    <mergeCell ref="C29:C31"/>
    <mergeCell ref="D26:D28"/>
    <mergeCell ref="E26:E28"/>
    <mergeCell ref="A6:G6"/>
    <mergeCell ref="D17:D19"/>
    <mergeCell ref="C23:C25"/>
    <mergeCell ref="A20:A25"/>
    <mergeCell ref="B20:B25"/>
    <mergeCell ref="D11:D13"/>
    <mergeCell ref="E8:E10"/>
    <mergeCell ref="A8:A13"/>
    <mergeCell ref="B8:B13"/>
    <mergeCell ref="U12:X12"/>
    <mergeCell ref="U13:X13"/>
    <mergeCell ref="U20:X20"/>
    <mergeCell ref="U11:X11"/>
    <mergeCell ref="M6:N6"/>
    <mergeCell ref="H6:I6"/>
    <mergeCell ref="J6:L6"/>
    <mergeCell ref="D8:D10"/>
    <mergeCell ref="U21:X21"/>
    <mergeCell ref="U23:X23"/>
    <mergeCell ref="U22:X22"/>
    <mergeCell ref="U7:X7"/>
    <mergeCell ref="O6:X6"/>
    <mergeCell ref="U8:X8"/>
    <mergeCell ref="E14:E16"/>
    <mergeCell ref="U9:X9"/>
    <mergeCell ref="U10:X10"/>
    <mergeCell ref="U29:X29"/>
    <mergeCell ref="U30:X30"/>
    <mergeCell ref="U31:X31"/>
    <mergeCell ref="U24:X24"/>
    <mergeCell ref="U25:X25"/>
    <mergeCell ref="U26:X26"/>
    <mergeCell ref="U27:X27"/>
    <mergeCell ref="U28:X28"/>
    <mergeCell ref="A14:A19"/>
    <mergeCell ref="B14:B19"/>
    <mergeCell ref="U14:X14"/>
    <mergeCell ref="U15:X15"/>
    <mergeCell ref="U17:X17"/>
    <mergeCell ref="U18:X18"/>
    <mergeCell ref="U19:X19"/>
    <mergeCell ref="C14:C16"/>
    <mergeCell ref="C17:C19"/>
    <mergeCell ref="D14:D16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showGridLines="0" tabSelected="1" view="pageBreakPreview" zoomScale="93" zoomScaleSheetLayoutView="93" zoomScalePageLayoutView="0" workbookViewId="0" topLeftCell="A1">
      <selection activeCell="G6" sqref="G6"/>
    </sheetView>
  </sheetViews>
  <sheetFormatPr defaultColWidth="11.421875" defaultRowHeight="12.75"/>
  <cols>
    <col min="1" max="1" width="3.8515625" style="0" customWidth="1"/>
    <col min="2" max="2" width="17.140625" style="80" customWidth="1"/>
    <col min="3" max="3" width="14.8515625" style="0" customWidth="1"/>
    <col min="4" max="4" width="18.8515625" style="0" customWidth="1"/>
    <col min="10" max="10" width="14.8515625" style="0" customWidth="1"/>
    <col min="11" max="11" width="17.8515625" style="0" customWidth="1"/>
    <col min="14" max="14" width="5.7109375" style="0" customWidth="1"/>
  </cols>
  <sheetData>
    <row r="1" spans="1:15" s="121" customFormat="1" ht="21" customHeight="1" thickBot="1">
      <c r="A1" s="214"/>
      <c r="B1" s="215"/>
      <c r="C1" s="131" t="s">
        <v>70</v>
      </c>
      <c r="D1" s="132"/>
      <c r="E1" s="132"/>
      <c r="F1" s="132"/>
      <c r="G1" s="132"/>
      <c r="H1" s="132"/>
      <c r="I1" s="132"/>
      <c r="J1" s="132"/>
      <c r="K1" s="133"/>
      <c r="L1" s="236" t="s">
        <v>89</v>
      </c>
      <c r="M1" s="241"/>
      <c r="N1" s="237"/>
      <c r="O1" s="120"/>
    </row>
    <row r="2" spans="1:15" s="121" customFormat="1" ht="19.5" customHeight="1" thickBot="1">
      <c r="A2" s="216"/>
      <c r="B2" s="217"/>
      <c r="C2" s="131" t="s">
        <v>71</v>
      </c>
      <c r="D2" s="132"/>
      <c r="E2" s="132"/>
      <c r="F2" s="132"/>
      <c r="G2" s="132"/>
      <c r="H2" s="132"/>
      <c r="I2" s="132"/>
      <c r="J2" s="132"/>
      <c r="K2" s="133"/>
      <c r="L2" s="236" t="s">
        <v>69</v>
      </c>
      <c r="M2" s="241"/>
      <c r="N2" s="237"/>
      <c r="O2" s="120"/>
    </row>
    <row r="3" spans="1:15" s="121" customFormat="1" ht="20.25" customHeight="1" thickBot="1">
      <c r="A3" s="216"/>
      <c r="B3" s="217"/>
      <c r="C3" s="131" t="s">
        <v>85</v>
      </c>
      <c r="D3" s="132"/>
      <c r="E3" s="132"/>
      <c r="F3" s="132"/>
      <c r="G3" s="132"/>
      <c r="H3" s="132"/>
      <c r="I3" s="132"/>
      <c r="J3" s="132"/>
      <c r="K3" s="133"/>
      <c r="L3" s="236" t="s">
        <v>72</v>
      </c>
      <c r="M3" s="241"/>
      <c r="N3" s="237"/>
      <c r="O3" s="120"/>
    </row>
    <row r="4" spans="1:15" s="121" customFormat="1" ht="19.5" customHeight="1" thickBot="1">
      <c r="A4" s="218"/>
      <c r="B4" s="219"/>
      <c r="C4" s="131" t="s">
        <v>32</v>
      </c>
      <c r="D4" s="132"/>
      <c r="E4" s="132"/>
      <c r="F4" s="132"/>
      <c r="G4" s="132"/>
      <c r="H4" s="132"/>
      <c r="I4" s="132"/>
      <c r="J4" s="132"/>
      <c r="K4" s="133"/>
      <c r="L4" s="236" t="s">
        <v>92</v>
      </c>
      <c r="M4" s="241"/>
      <c r="N4" s="237"/>
      <c r="O4" s="25"/>
    </row>
    <row r="5" s="27" customFormat="1" ht="13.5" thickBot="1"/>
    <row r="6" spans="1:14" ht="50.25" customHeight="1" thickBot="1">
      <c r="A6" s="94"/>
      <c r="B6" s="95"/>
      <c r="C6" s="83" t="s">
        <v>66</v>
      </c>
      <c r="D6" s="84" t="s">
        <v>67</v>
      </c>
      <c r="E6" s="96"/>
      <c r="F6" s="96"/>
      <c r="G6" s="96"/>
      <c r="H6" s="96"/>
      <c r="I6" s="96"/>
      <c r="J6" s="96"/>
      <c r="K6" s="96"/>
      <c r="L6" s="96"/>
      <c r="M6" s="96"/>
      <c r="N6" s="97"/>
    </row>
    <row r="7" spans="1:14" ht="18.75" customHeight="1">
      <c r="A7" s="98"/>
      <c r="B7" s="207" t="s">
        <v>33</v>
      </c>
      <c r="C7" s="81">
        <f>'3.PMI.'!T8</f>
        <v>0</v>
      </c>
      <c r="D7" s="210">
        <f>AVERAGE(C7:C12)</f>
        <v>0</v>
      </c>
      <c r="E7" s="99"/>
      <c r="F7" s="99"/>
      <c r="G7" s="99"/>
      <c r="H7" s="99"/>
      <c r="I7" s="99"/>
      <c r="J7" s="99"/>
      <c r="K7" s="99"/>
      <c r="L7" s="99"/>
      <c r="M7" s="99"/>
      <c r="N7" s="100"/>
    </row>
    <row r="8" spans="1:14" ht="18.75" customHeight="1">
      <c r="A8" s="98"/>
      <c r="B8" s="208"/>
      <c r="C8" s="82">
        <f>'3.PMI.'!T9</f>
        <v>0</v>
      </c>
      <c r="D8" s="211"/>
      <c r="E8" s="99"/>
      <c r="F8" s="99"/>
      <c r="G8" s="99"/>
      <c r="H8" s="99"/>
      <c r="I8" s="99"/>
      <c r="J8" s="99"/>
      <c r="K8" s="99"/>
      <c r="L8" s="99"/>
      <c r="M8" s="99"/>
      <c r="N8" s="100"/>
    </row>
    <row r="9" spans="1:14" ht="18.75" customHeight="1">
      <c r="A9" s="98"/>
      <c r="B9" s="208"/>
      <c r="C9" s="82">
        <f>'3.PMI.'!T9</f>
        <v>0</v>
      </c>
      <c r="D9" s="212"/>
      <c r="E9" s="99"/>
      <c r="F9" s="99"/>
      <c r="G9" s="99"/>
      <c r="H9" s="99"/>
      <c r="I9" s="99"/>
      <c r="J9" s="99"/>
      <c r="K9" s="99"/>
      <c r="L9" s="99"/>
      <c r="M9" s="99"/>
      <c r="N9" s="100"/>
    </row>
    <row r="10" spans="1:14" ht="18.75" customHeight="1">
      <c r="A10" s="98"/>
      <c r="B10" s="208"/>
      <c r="C10" s="82">
        <f>'3.PMI.'!T10</f>
        <v>0</v>
      </c>
      <c r="D10" s="212"/>
      <c r="E10" s="99"/>
      <c r="F10" s="99"/>
      <c r="G10" s="99"/>
      <c r="H10" s="99"/>
      <c r="I10" s="99"/>
      <c r="J10" s="99"/>
      <c r="K10" s="99"/>
      <c r="L10" s="99"/>
      <c r="M10" s="99"/>
      <c r="N10" s="100"/>
    </row>
    <row r="11" spans="1:14" ht="18.75" customHeight="1">
      <c r="A11" s="98"/>
      <c r="B11" s="208"/>
      <c r="C11" s="82">
        <f>'3.PMI.'!T12</f>
        <v>0</v>
      </c>
      <c r="D11" s="212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ht="18.75" customHeight="1" thickBot="1">
      <c r="A12" s="98"/>
      <c r="B12" s="209"/>
      <c r="C12" s="86">
        <f>'3.PMI.'!T13</f>
        <v>0</v>
      </c>
      <c r="D12" s="213"/>
      <c r="E12" s="99"/>
      <c r="F12" s="99"/>
      <c r="G12" s="99"/>
      <c r="H12" s="99"/>
      <c r="I12" s="99"/>
      <c r="J12" s="99"/>
      <c r="K12" s="99"/>
      <c r="L12" s="99"/>
      <c r="M12" s="99"/>
      <c r="N12" s="100"/>
    </row>
    <row r="13" spans="1:14" ht="18.75" customHeight="1">
      <c r="A13" s="98"/>
      <c r="B13" s="207" t="s">
        <v>34</v>
      </c>
      <c r="C13" s="81">
        <f>'3.PMI.'!T14</f>
        <v>0</v>
      </c>
      <c r="D13" s="210">
        <f>AVERAGE(C13:C18)</f>
        <v>0</v>
      </c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ht="18.75" customHeight="1">
      <c r="A14" s="98"/>
      <c r="B14" s="208"/>
      <c r="C14" s="82">
        <f>'3.PMI.'!T15</f>
        <v>0</v>
      </c>
      <c r="D14" s="211"/>
      <c r="E14" s="99"/>
      <c r="F14" s="99"/>
      <c r="G14" s="99"/>
      <c r="H14" s="99"/>
      <c r="I14" s="99"/>
      <c r="J14" s="99"/>
      <c r="K14" s="99"/>
      <c r="L14" s="99"/>
      <c r="M14" s="99"/>
      <c r="N14" s="100"/>
    </row>
    <row r="15" spans="1:14" ht="18.75" customHeight="1">
      <c r="A15" s="98"/>
      <c r="B15" s="208"/>
      <c r="C15" s="82">
        <f>'3.PMI.'!T17</f>
        <v>0</v>
      </c>
      <c r="D15" s="212"/>
      <c r="E15" s="99"/>
      <c r="F15" s="99"/>
      <c r="G15" s="99"/>
      <c r="H15" s="99"/>
      <c r="I15" s="99"/>
      <c r="J15" s="99"/>
      <c r="K15" s="99"/>
      <c r="L15" s="99"/>
      <c r="M15" s="99"/>
      <c r="N15" s="100"/>
    </row>
    <row r="16" spans="1:14" ht="18.75" customHeight="1">
      <c r="A16" s="98"/>
      <c r="B16" s="208"/>
      <c r="C16" s="82">
        <f>'3.PMI.'!T18</f>
        <v>0</v>
      </c>
      <c r="D16" s="212"/>
      <c r="E16" s="99"/>
      <c r="F16" s="99"/>
      <c r="G16" s="99"/>
      <c r="H16" s="99"/>
      <c r="I16" s="99"/>
      <c r="J16" s="99"/>
      <c r="K16" s="99"/>
      <c r="L16" s="99"/>
      <c r="M16" s="99"/>
      <c r="N16" s="100"/>
    </row>
    <row r="17" spans="1:14" ht="18.75" customHeight="1">
      <c r="A17" s="98"/>
      <c r="B17" s="208"/>
      <c r="C17" s="82">
        <f>'3.PMI.'!T19</f>
        <v>0</v>
      </c>
      <c r="D17" s="212"/>
      <c r="E17" s="99"/>
      <c r="F17" s="99"/>
      <c r="G17" s="99"/>
      <c r="H17" s="99"/>
      <c r="I17" s="99"/>
      <c r="J17" s="99"/>
      <c r="K17" s="99"/>
      <c r="L17" s="99"/>
      <c r="M17" s="99"/>
      <c r="N17" s="100"/>
    </row>
    <row r="18" spans="1:14" ht="18.75" customHeight="1" thickBot="1">
      <c r="A18" s="98"/>
      <c r="B18" s="209"/>
      <c r="C18" s="87">
        <f>'3.PMI.'!T20</f>
        <v>0</v>
      </c>
      <c r="D18" s="213"/>
      <c r="E18" s="99"/>
      <c r="F18" s="99"/>
      <c r="G18" s="99"/>
      <c r="H18" s="99"/>
      <c r="I18" s="99"/>
      <c r="J18" s="99"/>
      <c r="K18" s="99"/>
      <c r="L18" s="99"/>
      <c r="M18" s="99"/>
      <c r="N18" s="100"/>
    </row>
    <row r="19" spans="1:14" ht="18.75" customHeight="1">
      <c r="A19" s="98"/>
      <c r="B19" s="207" t="s">
        <v>35</v>
      </c>
      <c r="C19" s="81">
        <f>'3.PMI.'!T20</f>
        <v>0</v>
      </c>
      <c r="D19" s="210">
        <f>AVERAGE(C19:C24)</f>
        <v>0</v>
      </c>
      <c r="E19" s="99"/>
      <c r="F19" s="99"/>
      <c r="G19" s="99"/>
      <c r="H19" s="99"/>
      <c r="I19" s="99"/>
      <c r="J19" s="99"/>
      <c r="K19" s="99"/>
      <c r="L19" s="99"/>
      <c r="M19" s="99"/>
      <c r="N19" s="100"/>
    </row>
    <row r="20" spans="1:14" ht="18.75" customHeight="1">
      <c r="A20" s="98"/>
      <c r="B20" s="208"/>
      <c r="C20" s="82">
        <f>'3.PMI.'!T21</f>
        <v>0</v>
      </c>
      <c r="D20" s="212"/>
      <c r="E20" s="99"/>
      <c r="F20" s="99"/>
      <c r="G20" s="99"/>
      <c r="H20" s="99"/>
      <c r="I20" s="99"/>
      <c r="J20" s="99"/>
      <c r="K20" s="99"/>
      <c r="L20" s="99"/>
      <c r="M20" s="99"/>
      <c r="N20" s="100"/>
    </row>
    <row r="21" spans="1:14" ht="18.75" customHeight="1">
      <c r="A21" s="98"/>
      <c r="B21" s="208"/>
      <c r="C21" s="82">
        <f>'3.PMI.'!T23</f>
        <v>0</v>
      </c>
      <c r="D21" s="212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ht="18.75" customHeight="1">
      <c r="A22" s="98"/>
      <c r="B22" s="208"/>
      <c r="C22" s="82">
        <f>'3.PMI.'!T24</f>
        <v>0</v>
      </c>
      <c r="D22" s="212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4" ht="18.75" customHeight="1">
      <c r="A23" s="98"/>
      <c r="B23" s="208"/>
      <c r="C23" s="82">
        <f>'3.PMI.'!T25</f>
        <v>0</v>
      </c>
      <c r="D23" s="212"/>
      <c r="E23" s="99"/>
      <c r="F23" s="99"/>
      <c r="G23" s="99"/>
      <c r="H23" s="99"/>
      <c r="I23" s="99"/>
      <c r="J23" s="99"/>
      <c r="K23" s="99"/>
      <c r="L23" s="99"/>
      <c r="M23" s="99"/>
      <c r="N23" s="100"/>
    </row>
    <row r="24" spans="1:14" ht="18.75" customHeight="1" thickBot="1">
      <c r="A24" s="98"/>
      <c r="B24" s="209"/>
      <c r="C24" s="87">
        <f>'3.PMI.'!T26</f>
        <v>0</v>
      </c>
      <c r="D24" s="213"/>
      <c r="E24" s="99"/>
      <c r="F24" s="99"/>
      <c r="G24" s="99"/>
      <c r="H24" s="99"/>
      <c r="I24" s="99"/>
      <c r="J24" s="99"/>
      <c r="K24" s="99"/>
      <c r="L24" s="99"/>
      <c r="M24" s="99"/>
      <c r="N24" s="100"/>
    </row>
    <row r="25" spans="1:14" ht="18.75" customHeight="1">
      <c r="A25" s="98"/>
      <c r="B25" s="207" t="s">
        <v>36</v>
      </c>
      <c r="C25" s="81">
        <f>'3.PMI.'!T26</f>
        <v>0</v>
      </c>
      <c r="D25" s="210">
        <f>AVERAGE(C25:C30)</f>
        <v>0</v>
      </c>
      <c r="E25" s="99"/>
      <c r="F25" s="99"/>
      <c r="G25" s="99"/>
      <c r="H25" s="99"/>
      <c r="I25" s="99"/>
      <c r="J25" s="99"/>
      <c r="K25" s="99"/>
      <c r="L25" s="99"/>
      <c r="M25" s="99"/>
      <c r="N25" s="100"/>
    </row>
    <row r="26" spans="1:14" ht="18.75" customHeight="1">
      <c r="A26" s="98"/>
      <c r="B26" s="208"/>
      <c r="C26" s="82">
        <f>'3.PMI.'!T27</f>
        <v>0</v>
      </c>
      <c r="D26" s="212"/>
      <c r="E26" s="99"/>
      <c r="F26" s="99"/>
      <c r="G26" s="99"/>
      <c r="H26" s="99"/>
      <c r="I26" s="99"/>
      <c r="J26" s="99"/>
      <c r="K26" s="99"/>
      <c r="L26" s="99"/>
      <c r="M26" s="99"/>
      <c r="N26" s="100"/>
    </row>
    <row r="27" spans="1:14" ht="18.75" customHeight="1">
      <c r="A27" s="98"/>
      <c r="B27" s="208"/>
      <c r="C27" s="82">
        <f>'3.PMI.'!T29</f>
        <v>0</v>
      </c>
      <c r="D27" s="212"/>
      <c r="E27" s="99"/>
      <c r="F27" s="99"/>
      <c r="G27" s="99"/>
      <c r="H27" s="99"/>
      <c r="I27" s="99"/>
      <c r="J27" s="99"/>
      <c r="K27" s="99"/>
      <c r="L27" s="99"/>
      <c r="M27" s="99"/>
      <c r="N27" s="100"/>
    </row>
    <row r="28" spans="1:14" ht="18.75" customHeight="1">
      <c r="A28" s="98"/>
      <c r="B28" s="208"/>
      <c r="C28" s="82">
        <f>'3.PMI.'!T30</f>
        <v>0</v>
      </c>
      <c r="D28" s="212"/>
      <c r="E28" s="99"/>
      <c r="F28" s="99"/>
      <c r="G28" s="99"/>
      <c r="H28" s="99"/>
      <c r="I28" s="99"/>
      <c r="J28" s="99"/>
      <c r="K28" s="99"/>
      <c r="L28" s="99"/>
      <c r="M28" s="99"/>
      <c r="N28" s="100"/>
    </row>
    <row r="29" spans="1:14" ht="18.75" customHeight="1">
      <c r="A29" s="98"/>
      <c r="B29" s="208"/>
      <c r="C29" s="82">
        <f>'3.PMI.'!T31</f>
        <v>0</v>
      </c>
      <c r="D29" s="212"/>
      <c r="E29" s="99"/>
      <c r="F29" s="99"/>
      <c r="G29" s="99"/>
      <c r="H29" s="99"/>
      <c r="I29" s="99"/>
      <c r="J29" s="99"/>
      <c r="K29" s="99"/>
      <c r="L29" s="99"/>
      <c r="M29" s="99"/>
      <c r="N29" s="100"/>
    </row>
    <row r="30" spans="1:14" ht="18.75" customHeight="1" thickBot="1">
      <c r="A30" s="98"/>
      <c r="B30" s="209"/>
      <c r="C30" s="87">
        <f>'3.PMI.'!T32</f>
        <v>0</v>
      </c>
      <c r="D30" s="213"/>
      <c r="E30" s="99"/>
      <c r="F30" s="99"/>
      <c r="G30" s="99"/>
      <c r="H30" s="99"/>
      <c r="I30" s="99"/>
      <c r="J30" s="99"/>
      <c r="K30" s="99"/>
      <c r="L30" s="99"/>
      <c r="M30" s="99"/>
      <c r="N30" s="100"/>
    </row>
    <row r="31" spans="1:14" ht="22.5" customHeight="1" thickBot="1">
      <c r="A31" s="98"/>
      <c r="B31" s="88" t="s">
        <v>68</v>
      </c>
      <c r="C31" s="89"/>
      <c r="D31" s="85">
        <f>AVERAGE(D7:D30)</f>
        <v>0</v>
      </c>
      <c r="E31" s="99"/>
      <c r="F31" s="99"/>
      <c r="G31" s="99"/>
      <c r="H31" s="99"/>
      <c r="I31" s="99"/>
      <c r="J31" s="99"/>
      <c r="K31" s="99"/>
      <c r="L31" s="99"/>
      <c r="M31" s="99"/>
      <c r="N31" s="100"/>
    </row>
    <row r="32" spans="1:14" ht="13.5" thickBot="1">
      <c r="A32" s="101"/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4"/>
    </row>
  </sheetData>
  <sheetProtection/>
  <protectedRanges>
    <protectedRange sqref="C6:D6" name="Rango1"/>
  </protectedRanges>
  <mergeCells count="17">
    <mergeCell ref="C4:K4"/>
    <mergeCell ref="A1:B4"/>
    <mergeCell ref="L1:N1"/>
    <mergeCell ref="L4:N4"/>
    <mergeCell ref="L3:N3"/>
    <mergeCell ref="L2:N2"/>
    <mergeCell ref="C1:K1"/>
    <mergeCell ref="C2:K2"/>
    <mergeCell ref="C3:K3"/>
    <mergeCell ref="B7:B12"/>
    <mergeCell ref="B13:B18"/>
    <mergeCell ref="B19:B24"/>
    <mergeCell ref="B25:B30"/>
    <mergeCell ref="D7:D12"/>
    <mergeCell ref="D13:D18"/>
    <mergeCell ref="D19:D24"/>
    <mergeCell ref="D25:D30"/>
  </mergeCells>
  <printOptions/>
  <pageMargins left="0.7" right="0.12" top="0.75" bottom="0.75" header="0.3" footer="0.3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F13" sqref="F13"/>
    </sheetView>
  </sheetViews>
  <sheetFormatPr defaultColWidth="11.421875" defaultRowHeight="12.75"/>
  <sheetData>
    <row r="1" spans="1:14" ht="13.5" thickBot="1">
      <c r="A1" s="220" t="s">
        <v>83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/>
    </row>
    <row r="2" spans="1:14" ht="13.5" thickBot="1">
      <c r="A2" s="220" t="s">
        <v>73</v>
      </c>
      <c r="B2" s="222"/>
      <c r="C2" s="223" t="s">
        <v>74</v>
      </c>
      <c r="D2" s="224"/>
      <c r="E2" s="224"/>
      <c r="F2" s="224"/>
      <c r="G2" s="224"/>
      <c r="H2" s="224"/>
      <c r="I2" s="224"/>
      <c r="J2" s="224"/>
      <c r="K2" s="225"/>
      <c r="L2" s="220" t="s">
        <v>75</v>
      </c>
      <c r="M2" s="221"/>
      <c r="N2" s="222"/>
    </row>
    <row r="3" spans="1:14" ht="30" customHeight="1" thickBot="1">
      <c r="A3" s="226">
        <v>44457</v>
      </c>
      <c r="B3" s="227"/>
      <c r="C3" s="233" t="s">
        <v>93</v>
      </c>
      <c r="D3" s="234"/>
      <c r="E3" s="234"/>
      <c r="F3" s="234"/>
      <c r="G3" s="234"/>
      <c r="H3" s="234"/>
      <c r="I3" s="234"/>
      <c r="J3" s="234"/>
      <c r="K3" s="235"/>
      <c r="L3" s="231">
        <v>5</v>
      </c>
      <c r="M3" s="232"/>
      <c r="N3" s="227"/>
    </row>
    <row r="4" spans="1:14" ht="73.5" customHeight="1" thickBot="1">
      <c r="A4" s="226">
        <v>45006</v>
      </c>
      <c r="B4" s="227"/>
      <c r="C4" s="228" t="s">
        <v>76</v>
      </c>
      <c r="D4" s="229"/>
      <c r="E4" s="229"/>
      <c r="F4" s="229"/>
      <c r="G4" s="229"/>
      <c r="H4" s="229"/>
      <c r="I4" s="229"/>
      <c r="J4" s="229"/>
      <c r="K4" s="230"/>
      <c r="L4" s="231" t="s">
        <v>84</v>
      </c>
      <c r="M4" s="232"/>
      <c r="N4" s="227"/>
    </row>
    <row r="5" ht="13.5" thickBot="1"/>
    <row r="6" spans="1:14" ht="13.5" thickBot="1">
      <c r="A6" s="220"/>
      <c r="B6" s="222"/>
      <c r="C6" s="220" t="s">
        <v>77</v>
      </c>
      <c r="D6" s="221"/>
      <c r="E6" s="221"/>
      <c r="F6" s="222"/>
      <c r="G6" s="220" t="s">
        <v>78</v>
      </c>
      <c r="H6" s="221"/>
      <c r="I6" s="221"/>
      <c r="J6" s="222"/>
      <c r="K6" s="123" t="s">
        <v>73</v>
      </c>
      <c r="L6" s="220" t="s">
        <v>79</v>
      </c>
      <c r="M6" s="221"/>
      <c r="N6" s="222"/>
    </row>
    <row r="7" spans="1:14" ht="27.75" customHeight="1">
      <c r="A7" s="242" t="s">
        <v>80</v>
      </c>
      <c r="B7" s="242"/>
      <c r="C7" s="243" t="s">
        <v>94</v>
      </c>
      <c r="D7" s="243"/>
      <c r="E7" s="243"/>
      <c r="F7" s="243"/>
      <c r="G7" s="243" t="s">
        <v>95</v>
      </c>
      <c r="H7" s="243"/>
      <c r="I7" s="243"/>
      <c r="J7" s="243"/>
      <c r="K7" s="244">
        <v>45006</v>
      </c>
      <c r="L7" s="243"/>
      <c r="M7" s="243"/>
      <c r="N7" s="243"/>
    </row>
    <row r="8" spans="1:14" ht="27.75" customHeight="1">
      <c r="A8" s="245" t="s">
        <v>81</v>
      </c>
      <c r="B8" s="245"/>
      <c r="C8" s="246" t="s">
        <v>96</v>
      </c>
      <c r="D8" s="246"/>
      <c r="E8" s="246"/>
      <c r="F8" s="246"/>
      <c r="G8" s="246" t="s">
        <v>97</v>
      </c>
      <c r="H8" s="246"/>
      <c r="I8" s="246"/>
      <c r="J8" s="247"/>
      <c r="K8" s="248">
        <v>45006</v>
      </c>
      <c r="L8" s="246"/>
      <c r="M8" s="246"/>
      <c r="N8" s="246"/>
    </row>
    <row r="9" spans="1:14" ht="13.5" thickBot="1">
      <c r="A9" s="249" t="s">
        <v>82</v>
      </c>
      <c r="B9" s="249"/>
      <c r="C9" s="250" t="s">
        <v>98</v>
      </c>
      <c r="D9" s="250"/>
      <c r="E9" s="250"/>
      <c r="F9" s="250"/>
      <c r="G9" s="250" t="s">
        <v>99</v>
      </c>
      <c r="H9" s="250"/>
      <c r="I9" s="250"/>
      <c r="J9" s="251"/>
      <c r="K9" s="252">
        <v>45006</v>
      </c>
      <c r="L9" s="250"/>
      <c r="M9" s="250"/>
      <c r="N9" s="250"/>
    </row>
  </sheetData>
  <sheetProtection/>
  <mergeCells count="26">
    <mergeCell ref="A9:B9"/>
    <mergeCell ref="C9:F9"/>
    <mergeCell ref="G9:J9"/>
    <mergeCell ref="L9:N9"/>
    <mergeCell ref="A7:B7"/>
    <mergeCell ref="C7:F7"/>
    <mergeCell ref="G7:J7"/>
    <mergeCell ref="L7:N7"/>
    <mergeCell ref="A8:B8"/>
    <mergeCell ref="C8:F8"/>
    <mergeCell ref="G8:J8"/>
    <mergeCell ref="L8:N8"/>
    <mergeCell ref="A4:B4"/>
    <mergeCell ref="C4:K4"/>
    <mergeCell ref="L4:N4"/>
    <mergeCell ref="A6:B6"/>
    <mergeCell ref="C6:F6"/>
    <mergeCell ref="G6:J6"/>
    <mergeCell ref="L6:N6"/>
    <mergeCell ref="A1:N1"/>
    <mergeCell ref="A2:B2"/>
    <mergeCell ref="C2:K2"/>
    <mergeCell ref="L2:N2"/>
    <mergeCell ref="A3:B3"/>
    <mergeCell ref="C3:K3"/>
    <mergeCell ref="L3:N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lmartinez</dc:creator>
  <cp:keywords/>
  <dc:description/>
  <cp:lastModifiedBy>Dawin Manuel</cp:lastModifiedBy>
  <cp:lastPrinted>2023-03-28T22:26:08Z</cp:lastPrinted>
  <dcterms:created xsi:type="dcterms:W3CDTF">2005-08-03T05:09:23Z</dcterms:created>
  <dcterms:modified xsi:type="dcterms:W3CDTF">2023-03-28T22:26:15Z</dcterms:modified>
  <cp:category/>
  <cp:version/>
  <cp:contentType/>
  <cp:contentStatus/>
</cp:coreProperties>
</file>