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mineducaciongovco-my.sharepoint.com/personal/hflechas_mineducacion_gov_co/Documents/INFORMACION 2025 SFI/Documentos 2025/"/>
    </mc:Choice>
  </mc:AlternateContent>
  <xr:revisionPtr revIDLastSave="80" documentId="8_{AD132C00-6560-4DA6-A9F1-76672CD7DAD0}" xr6:coauthVersionLast="47" xr6:coauthVersionMax="47" xr10:uidLastSave="{4492E09E-1D0E-420B-82DA-983E9FF43CA3}"/>
  <workbookProtection workbookAlgorithmName="SHA-512" workbookHashValue="/tgKIZoo/IAuXFeF6sSuRuvkF+EMAV+EWNNoWlJzB8gGTD7ZlmJ/gzCxuchr9chwzxO0PBmeiEmk1GoVE+aRcg==" workbookSaltValue="ZK18VEB39kjAqCS0MlWsiA==" workbookSpinCount="100000" lockStructure="1"/>
  <bookViews>
    <workbookView xWindow="-120" yWindow="-120" windowWidth="29040" windowHeight="15840" tabRatio="91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14" r:id="rId11"/>
    <pivotCache cacheId="15" r:id="rId12"/>
    <pivotCache cacheId="16" r:id="rId13"/>
    <pivotCache cacheId="17" r:id="rId14"/>
    <pivotCache cacheId="18" r:id="rId15"/>
    <pivotCache cacheId="19" r:id="rId16"/>
    <pivotCache cacheId="2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<sst xmlns="http://schemas.openxmlformats.org/spreadsheetml/2006/main" count="3135" uniqueCount="1391">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</sst>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1">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1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1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2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1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1" dataDxfId="30" tableBorderDxfId="29">
  <autoFilter ref="A5:U2005" xr:uid="{4917DA14-A49F-4838-B14E-62ADA2767275}"/>
  <tableColumns count="21">
    <tableColumn id="1" xr3:uid="{164B6229-CE73-411D-8F94-89B443BD0452}" name="N°" dataDxfId="28">
      <calculatedColumnFormula>+A5+1</calculatedColumnFormula>
    </tableColumn>
    <tableColumn id="2" xr3:uid="{FB13EDC7-97CE-45EC-854B-03B369D718ED}" name="DEPARTAMENTO" dataDxfId="27"/>
    <tableColumn id="3" xr3:uid="{BA15EECA-EFFD-4E04-A67B-D71D568BFFF7}" name="MUNICIPIO" dataDxfId="26"/>
    <tableColumn id="4" xr3:uid="{0867CB88-0AA4-4636-8563-D6C6DA915B3E}" name="NOMBRE DEL ESTABLECIMIENTO" dataDxfId="25"/>
    <tableColumn id="5" xr3:uid="{E5A9EB06-E73D-4FAD-8E62-BBF5327276FE}" name="SEDE ATENDIDA" dataDxfId="24"/>
    <tableColumn id="6" xr3:uid="{7F9CF210-E683-42DA-BBF2-B548D1BAED24}" name="SECTOR DEL PRESTADOR" dataDxfId="23"/>
    <tableColumn id="7" xr3:uid="{DB7A2340-F479-4BB0-B20B-76DEEA5A1671}" name="TIPO DE ESTABLECIMIENTO O SUJETO DE CONTROL" dataDxfId="22"/>
    <tableColumn id="8" xr3:uid="{4C5C9E08-0BB9-4C23-9460-2DA7B29773CD}" name="CRITERIO DE PRIORIZACIÓN" dataDxfId="21"/>
    <tableColumn id="9" xr3:uid="{5166D958-373D-4808-9593-A7B4E05A48EF}" name="SUBTEMA" dataDxfId="20"/>
    <tableColumn id="10" xr3:uid="{47424F3A-2177-42D6-A0EC-18D790C73874}" name="ACTIVIDAD DE CONTROL A DESARROLLAR" dataDxfId="19"/>
    <tableColumn id="11" xr3:uid="{3C45BBB9-010C-469A-AF67-E198234D1AC1}" name="¿CUÁL OTRA?" dataDxfId="18"/>
    <tableColumn id="12" xr3:uid="{B8BF3615-190C-4D63-9A58-E64F8F0B1643}" name="FECHA PROGRAMADA" dataDxfId="17"/>
    <tableColumn id="14" xr3:uid="{F679ACDB-0CB4-4EB8-9DB8-A93FE92AB8A4}" name="FUNCIONARIO RESPONSABLE" dataDxfId="16"/>
    <tableColumn id="15" xr3:uid="{AB063FB8-A9ED-46EC-AECC-13935645CBD4}" name="ÁREA O PROCESO" dataDxfId="15"/>
    <tableColumn id="16" xr3:uid="{16924FC1-DE07-4D4C-9BE8-F39CD2E1EB85}" name="FECHA REAL DE LA ACTUACIÓN" dataDxfId="14"/>
    <tableColumn id="18" xr3:uid="{AECB7998-53DA-45EB-9F06-7AF549BD1D4B}" name="ACTUACIÓN REALIZADA" dataDxfId="13"/>
    <tableColumn id="19" xr3:uid="{9A1B5AD0-9960-4215-852D-775221E6C75D}" name="EVIDENCIA DOCUMENTAL DE LA ACTUACIÓN" dataDxfId="12"/>
    <tableColumn id="20" xr3:uid="{B3485AF3-2ABC-4AA1-9B13-304DDE08F856}" name="UBICACIÓN DE LA EVIDENCIA" dataDxfId="11"/>
    <tableColumn id="21" xr3:uid="{456F53FF-CC13-4253-A005-658A30328DCA}" name="SITUACIÓN ENCONTRADA " dataDxfId="10"/>
    <tableColumn id="22" xr3:uid="{9F41FCCE-54B5-4707-9F23-3FD711EF981A}" name="ACCIÓN A IMPLEMENTAR, ESTRATÉGIAS Y/O COMPROMISOS ADQUIRIDOS " dataDxfId="9"/>
    <tableColumn id="23" xr3:uid="{7E00C2D6-10C3-4243-A280-500330510A4D}" name="OBSERVACIONES" dataDxfId="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5" dataDxfId="174" tableBorderDxfId="173">
  <autoFilter ref="A5:U2006" xr:uid="{9D8384A6-FDA0-4F57-8C53-A903225EB5A8}"/>
  <tableColumns count="21">
    <tableColumn id="1" xr3:uid="{CF925B9C-3224-46CE-8458-F88A99909F32}" name="N°" dataDxfId="172">
      <calculatedColumnFormula>+A5+1</calculatedColumnFormula>
    </tableColumn>
    <tableColumn id="2" xr3:uid="{F2F38C2E-3C89-4CB1-A241-B5E20EC8D9AD}" name="DEPARTAMENTO" dataDxfId="171"/>
    <tableColumn id="3" xr3:uid="{5D38B9A5-14C9-42F6-B143-D9451E409F1F}" name="MUNICIPIO" dataDxfId="170"/>
    <tableColumn id="4" xr3:uid="{4E103EF1-E392-4DDC-9077-C75B7626B21E}" name="NOMBRE DEL ESTABLECIMIENTO" dataDxfId="169"/>
    <tableColumn id="5" xr3:uid="{E18C8335-8E1C-45E9-94B6-5B5AD9259EE8}" name="SEDE ATENDIDA" dataDxfId="168"/>
    <tableColumn id="6" xr3:uid="{3EFD3A36-015D-4AB4-8424-573E04AE8F1B}" name="SECTOR DEL PRESTADOR" dataDxfId="167"/>
    <tableColumn id="7" xr3:uid="{D3214144-9180-401A-9921-669AE9B60730}" name="TIPO DE ESTABLECIMIENTO O SUJETO DE CONTROL" dataDxfId="166"/>
    <tableColumn id="8" xr3:uid="{A2F32B7E-C117-42C5-B37C-0DE465BF4E2F}" name="CRITERIO DE PRIORIZACIÓN" dataDxfId="165"/>
    <tableColumn id="9" xr3:uid="{570DEB01-B977-4A7B-BE95-73D454DEF8B6}" name="SUBTEMA" dataDxfId="164"/>
    <tableColumn id="10" xr3:uid="{E670EEA5-F17D-4752-834F-DF602D3F20D1}" name="ACTIVIDAD DE CONTROL A DESARROLLAR" dataDxfId="163"/>
    <tableColumn id="11" xr3:uid="{42D66883-52B9-4205-9227-F597F3D3EFF7}" name="¿CUÁL OTRA?" dataDxfId="162"/>
    <tableColumn id="12" xr3:uid="{13586DB2-6710-4A53-B6C1-05177A28BE1E}" name="FECHA PROGRAMADA" dataDxfId="161"/>
    <tableColumn id="14" xr3:uid="{347A5C8C-AD45-4486-B37D-A344DED7B35D}" name="FUNCIONARIO RESPONSABLE" dataDxfId="160"/>
    <tableColumn id="15" xr3:uid="{078D12B1-2210-4A02-9DF1-2B95E48A6CB1}" name="ÁREA O PROCESO" dataDxfId="159"/>
    <tableColumn id="16" xr3:uid="{97C94B6B-8016-41F6-A3A3-4BE01E34E563}" name="FECHA REAL DE LA ACTUACIÓN" dataDxfId="158"/>
    <tableColumn id="18" xr3:uid="{1A4595F5-3D30-45D4-A316-A632D7CF8208}" name="ACTUACIÓN REALIZADA" dataDxfId="157"/>
    <tableColumn id="19" xr3:uid="{E58CB83C-C77B-4036-AFA1-D0D1DE99CCEB}" name="EVIDENCIA DOCUMENTAL DE LA ACTUACIÓN" dataDxfId="156"/>
    <tableColumn id="20" xr3:uid="{A0B0CF77-D515-4361-9200-1A842D61B85D}" name="UBICACIÓN DE LA EVIDENCIA" dataDxfId="155"/>
    <tableColumn id="21" xr3:uid="{C2D14ADA-E07D-467C-8D04-A6A177AAA651}" name="SITUACIÓN ENCONTRADA " dataDxfId="154"/>
    <tableColumn id="22" xr3:uid="{3B82BB7E-8F47-44AF-8E26-853DE63F9571}" name="ACCIÓN A IMPLEMENTAR, ESTRATÉGIAS Y/O COMPROMISOS ADQUIRIDOS " dataDxfId="153"/>
    <tableColumn id="23" xr3:uid="{5AEFA613-3604-4AFC-81CA-FEDDD346B7E5}" name="OBSERVACIONES" dataDxfId="15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7" dataDxfId="126" tableBorderDxfId="125">
  <autoFilter ref="A5:U2005" xr:uid="{619238C9-B292-49D6-916B-DE4D66483DE1}"/>
  <tableColumns count="21">
    <tableColumn id="1" xr3:uid="{2AEFF86E-072F-4BD9-9EA8-BE0CC3899524}" name="N°" dataDxfId="124">
      <calculatedColumnFormula>+A5+1</calculatedColumnFormula>
    </tableColumn>
    <tableColumn id="2" xr3:uid="{EC76678C-D135-431F-A797-2ED616E0CEC4}" name="DEPARTAMENTO" dataDxfId="123"/>
    <tableColumn id="3" xr3:uid="{C7FB2FA8-1EFF-4895-A873-EA268719CA63}" name="MUNICIPIO" dataDxfId="122"/>
    <tableColumn id="4" xr3:uid="{6C803956-F59C-411A-8064-D5113FCACEC1}" name="NOMBRE DEL ESTABLECIMIENTO" dataDxfId="121"/>
    <tableColumn id="5" xr3:uid="{F1FECE6B-25D9-43C8-BF85-DF0ACEDA719E}" name="SEDE ATENDIDA" dataDxfId="120"/>
    <tableColumn id="6" xr3:uid="{4A9A5087-DB03-4E3A-8D6B-250B434B85C1}" name="SECTOR DEL PRESTADOR" dataDxfId="119"/>
    <tableColumn id="7" xr3:uid="{AF889A99-F14F-472A-AEB6-F17A71518359}" name="TIPO DE ESTABLECIMIENTO O SUJETO DE CONTROL" dataDxfId="118"/>
    <tableColumn id="8" xr3:uid="{7F8AAA2B-46D8-4FBB-8B2F-C51E6628FBE5}" name="CRITERIO DE PRIORIZACIÓN" dataDxfId="117"/>
    <tableColumn id="9" xr3:uid="{5DFD20F5-EE4C-437F-81C2-7C86C92CBD50}" name="SUBTEMA" dataDxfId="116"/>
    <tableColumn id="10" xr3:uid="{4EFCC68E-37AC-4484-B609-62FD6372315A}" name="ACTIVIDAD DE CONTROL A DESARROLLAR" dataDxfId="115"/>
    <tableColumn id="11" xr3:uid="{A986810F-6135-4AD1-AE23-47AD97325D4A}" name="¿CUÁL OTRA?" dataDxfId="114"/>
    <tableColumn id="12" xr3:uid="{CF47FBE6-7534-4954-A3C7-2A00A717273A}" name="FECHA PROGRAMADA" dataDxfId="113"/>
    <tableColumn id="14" xr3:uid="{E563147B-7A63-4307-A8D7-2BAD5A633BD3}" name="FUNCIONARIO RESPONSABLE" dataDxfId="112"/>
    <tableColumn id="15" xr3:uid="{607A5AD4-52EE-4C83-88D3-6FFC839105F6}" name="ÁREA O PROCESO" dataDxfId="111"/>
    <tableColumn id="16" xr3:uid="{0E3092C7-A2FC-43AA-8A29-C7577A4EC043}" name="FECHA REAL DE LA ACTUACIÓN" dataDxfId="110"/>
    <tableColumn id="18" xr3:uid="{71951EE4-61F0-48A4-9315-5255847897AB}" name="ACTUACIÓN REALIZADA" dataDxfId="109"/>
    <tableColumn id="19" xr3:uid="{0A6FE755-4335-47B8-A506-EB317BDB7A1A}" name="EVIDENCIA DOCUMENTAL DE LA ACTUACIÓN" dataDxfId="108"/>
    <tableColumn id="20" xr3:uid="{CFED681E-BA1E-45FC-A67B-B17E03BD846A}" name="UBICACIÓN DE LA EVIDENCIA" dataDxfId="107"/>
    <tableColumn id="21" xr3:uid="{AC23BB61-369D-4980-BC38-BC38E5027B9E}" name="SITUACIÓN ENCONTRADA " dataDxfId="106"/>
    <tableColumn id="22" xr3:uid="{A6B7C009-DA21-4995-80B4-FDFB3CF31BAE}" name="ACCIÓN A IMPLEMENTAR, ESTRATÉGIAS Y/O COMPROMISOS ADQUIRIDOS " dataDxfId="105"/>
    <tableColumn id="23" xr3:uid="{D6D6C5F0-D412-452F-9A38-277C9DB41670}" name="OBSERVACIONES" dataDxfId="10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3" dataDxfId="102" tableBorderDxfId="101">
  <autoFilter ref="A5:U2005" xr:uid="{26F6BA7A-416C-42AA-9D48-019973AF49F0}"/>
  <tableColumns count="21">
    <tableColumn id="1" xr3:uid="{B3319699-11E5-4520-BDFB-F7D7A32AF07A}" name="N°" dataDxfId="100">
      <calculatedColumnFormula>+A5+1</calculatedColumnFormula>
    </tableColumn>
    <tableColumn id="2" xr3:uid="{C10A9827-FAF2-41C3-AE29-D1E3AD300551}" name="DEPARTAMENTO" dataDxfId="99"/>
    <tableColumn id="3" xr3:uid="{1CFAC982-5D21-44F1-8449-31000371EC97}" name="MUNICIPIO" dataDxfId="98"/>
    <tableColumn id="4" xr3:uid="{3DBC9EF2-14AD-4DB4-A053-52CDE80D972D}" name="NOMBRE DEL ESTABLECIMIENTO" dataDxfId="97"/>
    <tableColumn id="5" xr3:uid="{6CF766D5-360C-4669-8D51-2455F58E8A78}" name="SEDE ATENDIDA" dataDxfId="96"/>
    <tableColumn id="6" xr3:uid="{9612A37B-0606-4CA5-8B5A-23CB4973C5AB}" name="SECTOR DEL PRESTADOR" dataDxfId="95"/>
    <tableColumn id="7" xr3:uid="{50E11F58-7471-4BC2-8E07-6EAC19AA0AA4}" name="TIPO DE ESTABLECIMIENTO O SUJETO DE CONTROL" dataDxfId="94"/>
    <tableColumn id="8" xr3:uid="{E3F40A10-9E76-42B0-8806-84839C17D223}" name="CRITERIO DE PRIORIZACIÓN" dataDxfId="93"/>
    <tableColumn id="9" xr3:uid="{43CDA227-57DA-4D87-B9D4-EC7AFF36829C}" name="SUBTEMA" dataDxfId="92"/>
    <tableColumn id="10" xr3:uid="{4967830A-391F-415C-AB31-1CB5C2D0B5CF}" name="ACTIVIDAD DE CONTROL A DESARROLLAR" dataDxfId="91"/>
    <tableColumn id="11" xr3:uid="{2A62BA6F-EFB2-4C13-AFC0-2E2A2674C58E}" name="¿CUÁL OTRA?" dataDxfId="90"/>
    <tableColumn id="12" xr3:uid="{E581F130-FF19-44FC-B95A-C4A0E4640741}" name="FECHA PROGRAMADA" dataDxfId="89"/>
    <tableColumn id="14" xr3:uid="{886D4CF2-BD6E-4F9B-B5F3-38A10337A99A}" name="FUNCIONARIO RESPONSABLE" dataDxfId="88"/>
    <tableColumn id="15" xr3:uid="{3936578A-729C-4DB3-8F96-417C80D6E984}" name="ÁREA O PROCESO" dataDxfId="87"/>
    <tableColumn id="16" xr3:uid="{AACA194B-16E0-4DD7-B335-8F32F469E7E2}" name="FECHA REAL DE LA ACTUACIÓN" dataDxfId="86"/>
    <tableColumn id="18" xr3:uid="{365216D0-9B33-4FB3-BA78-D2835909A110}" name="ACTUACIÓN REALIZADA" dataDxfId="85"/>
    <tableColumn id="19" xr3:uid="{627B4134-FB6C-416F-B34B-FC39D27F561F}" name="EVIDENCIA DOCUMENTAL DE LA ACTUACIÓN" dataDxfId="84"/>
    <tableColumn id="20" xr3:uid="{E3FD729C-F09A-42C8-8D00-C17FA63BC8C6}" name="UBICACIÓN DE LA EVIDENCIA" dataDxfId="83"/>
    <tableColumn id="21" xr3:uid="{B7C7BFDB-82F0-4860-BD12-1C4DA5032497}" name="SITUACIÓN ENCONTRADA " dataDxfId="82"/>
    <tableColumn id="22" xr3:uid="{3DB3EE82-8032-4FD4-A198-A7D9634E636E}" name="ACCIÓN A IMPLEMENTAR, ESTRATÉGIAS Y/O COMPROMISOS ADQUIRIDOS " dataDxfId="81"/>
    <tableColumn id="23" xr3:uid="{A40929CA-A0E0-47CD-B14E-C0A1F56B802A}" name="OBSERVACIONES" dataDxfId="8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9" dataDxfId="78" tableBorderDxfId="77">
  <autoFilter ref="A5:U2005" xr:uid="{AFD35962-6048-4F38-BF6E-DB543632814E}"/>
  <tableColumns count="21">
    <tableColumn id="1" xr3:uid="{8B7A5001-43D2-420A-9E18-F1DDF8B7E726}" name="N°" dataDxfId="76">
      <calculatedColumnFormula>+A5+1</calculatedColumnFormula>
    </tableColumn>
    <tableColumn id="2" xr3:uid="{35A2836E-ED0C-4DD8-B8D6-59FD94C875E7}" name="DEPARTAMENTO" dataDxfId="75"/>
    <tableColumn id="3" xr3:uid="{BB79D21C-C611-41C6-B271-7017BEF7480B}" name="MUNICIPIO" dataDxfId="74"/>
    <tableColumn id="4" xr3:uid="{F49D8210-A4EE-414E-8507-A191F1D239F3}" name="NOMBRE DEL ESTABLECIMIENTO" dataDxfId="73"/>
    <tableColumn id="5" xr3:uid="{71EAB137-E214-4B10-A45A-0CC8D30B522C}" name="SEDE ATENDIDA" dataDxfId="72"/>
    <tableColumn id="6" xr3:uid="{F9E0FBE7-6174-46EB-9068-90A849F9E21A}" name="SECTOR DEL PRESTADOR" dataDxfId="71"/>
    <tableColumn id="7" xr3:uid="{209D25F3-94AC-4E62-B692-C1CBF3BADAB8}" name="TIPO DE ESTABLECIMIENTO O SUJETO DE CONTROL" dataDxfId="70"/>
    <tableColumn id="8" xr3:uid="{B2A5DF38-6889-4DD0-BC93-8C3A590769FF}" name="CRITERIO DE PRIORIZACIÓN" dataDxfId="69"/>
    <tableColumn id="9" xr3:uid="{180DC529-CC84-4E59-A559-8B34CDD59459}" name="SUBTEMA" dataDxfId="68"/>
    <tableColumn id="10" xr3:uid="{9616D268-9389-462E-9071-3B9B2F39C307}" name="ACTIVIDAD DE CONTROL A DESARROLLAR" dataDxfId="67"/>
    <tableColumn id="11" xr3:uid="{F7F59378-FFD9-4125-B199-BD47A0CAD56C}" name="¿CUÁL OTRA?" dataDxfId="66"/>
    <tableColumn id="12" xr3:uid="{A74925B0-6F2D-47D9-80A3-CE0DC1D180F6}" name="FECHA PROGRAMADA" dataDxfId="65"/>
    <tableColumn id="14" xr3:uid="{5B1232EB-D7A0-4161-93D7-707CEDF5AAF2}" name="FUNCIONARIO RESPONSABLE" dataDxfId="64"/>
    <tableColumn id="15" xr3:uid="{A7CF3C46-0BE9-4199-8AE4-3CE8753E2BAF}" name="ÁREA O PROCESO" dataDxfId="63"/>
    <tableColumn id="16" xr3:uid="{1673269F-29DA-4581-8772-CED4FB251C56}" name="FECHA REAL DE LA ACTUACIÓN" dataDxfId="62"/>
    <tableColumn id="18" xr3:uid="{06867A00-54E6-4802-8CE7-384B4CA7DEAE}" name="ACTUACIÓN REALIZADA" dataDxfId="61"/>
    <tableColumn id="19" xr3:uid="{418505BA-C2FA-4F0A-B995-50160B5D17A4}" name="EVIDENCIA DOCUMENTAL DE LA ACTUACIÓN" dataDxfId="60"/>
    <tableColumn id="20" xr3:uid="{D17855C6-B8E9-4069-86D5-73831C7E00C2}" name="UBICACIÓN DE LA EVIDENCIA" dataDxfId="59"/>
    <tableColumn id="21" xr3:uid="{16A331DC-DC65-401E-9847-DC70E2E26B68}" name="SITUACIÓN ENCONTRADA " dataDxfId="58"/>
    <tableColumn id="22" xr3:uid="{B092E8EC-A970-458F-858E-CA7AC0A6DD65}" name="ACCIÓN A IMPLEMENTAR, ESTRATÉGIAS Y/O COMPROMISOS ADQUIRIDOS " dataDxfId="57"/>
    <tableColumn id="23" xr3:uid="{6F7F288B-666E-441B-BBBE-E060B722831D}" name="OBSERVACIONES" dataDxfId="5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5" dataDxfId="54" tableBorderDxfId="53">
  <autoFilter ref="A5:U2005" xr:uid="{9854CE68-4F2D-4839-874E-984E1D08A948}"/>
  <tableColumns count="21">
    <tableColumn id="1" xr3:uid="{7D4F55E5-41D5-4AA5-9E45-1432741B1220}" name="N°" dataDxfId="52">
      <calculatedColumnFormula>+A5+1</calculatedColumnFormula>
    </tableColumn>
    <tableColumn id="2" xr3:uid="{B7F12312-62D4-460B-816A-DA73D1BCFDAA}" name="DEPARTAMENTO" dataDxfId="51"/>
    <tableColumn id="3" xr3:uid="{77AF5CD0-F8C8-407F-8E9E-30ACD24A3A38}" name="MUNICIPIO" dataDxfId="50"/>
    <tableColumn id="4" xr3:uid="{45790F65-0146-4EFC-BACE-9D7470A8C238}" name="NOMBRE DEL ESTABLECIMIENTO" dataDxfId="49"/>
    <tableColumn id="5" xr3:uid="{0A87AB95-DA42-44A9-A6ED-63F465FFEE0D}" name="SEDE ATENDIDA" dataDxfId="48"/>
    <tableColumn id="6" xr3:uid="{52ECC201-610B-4603-9D37-63DD3C4CF0AD}" name="SECTOR DEL PRESTADOR" dataDxfId="47"/>
    <tableColumn id="7" xr3:uid="{4B4604A1-1143-467B-BDEA-BEB45A759102}" name="TIPO DE ESTABLECIMIENTO O SUJETO DE CONTROL" dataDxfId="46"/>
    <tableColumn id="8" xr3:uid="{4A55C040-A243-44E0-95D3-FAA87189E6C9}" name="CRITERIO DE PRIORIZACIÓN" dataDxfId="45"/>
    <tableColumn id="9" xr3:uid="{F679B16E-0470-486B-B03E-0AF61DBE25C0}" name="SUBTEMA" dataDxfId="44"/>
    <tableColumn id="10" xr3:uid="{50DECC2A-9E90-437B-84F4-CADB92D60DFA}" name="ACTIVIDAD DE CONTROL A DESARROLLAR" dataDxfId="43"/>
    <tableColumn id="11" xr3:uid="{2D58C631-C599-4693-870E-C609F9ECDC47}" name="¿CUÁL OTRA?" dataDxfId="42"/>
    <tableColumn id="12" xr3:uid="{F3B6D189-231B-4FFF-B998-43F45544065B}" name="FECHA PROGRAMADA" dataDxfId="41"/>
    <tableColumn id="14" xr3:uid="{4F3A5F33-B4DE-4D27-843A-1C49F258D846}" name="FUNCIONARIO RESPONSABLE" dataDxfId="40"/>
    <tableColumn id="15" xr3:uid="{F54EEDD5-19B2-4611-9398-994F33333017}" name="ÁREA O PROCESO" dataDxfId="39"/>
    <tableColumn id="16" xr3:uid="{DAD1F368-3B5F-4507-8F33-8076748A5FEA}" name="FECHA REAL DE LA ACTUACIÓN" dataDxfId="38"/>
    <tableColumn id="18" xr3:uid="{F0D82F4D-2F2D-4D36-81D3-F27C2CB73C78}" name="ACTUACIÓN REALIZADA" dataDxfId="37"/>
    <tableColumn id="19" xr3:uid="{BE2EC811-AB70-4818-A59A-9F36823EA98C}" name="EVIDENCIA DOCUMENTAL DE LA ACTUACIÓN" dataDxfId="36"/>
    <tableColumn id="20" xr3:uid="{A4F8AC5A-0041-4F90-B915-177A15B77993}" name="UBICACIÓN DE LA EVIDENCIA" dataDxfId="35"/>
    <tableColumn id="21" xr3:uid="{1F72F5FD-19BA-4AE9-BD35-70F96B8FD1FD}" name="SITUACIÓN ENCONTRADA " dataDxfId="34"/>
    <tableColumn id="22" xr3:uid="{4C97836C-A447-468D-A59C-D5F813987D8A}" name="ACCIÓN A IMPLEMENTAR, ESTRATÉGIAS Y/O COMPROMISOS ADQUIRIDOS " dataDxfId="33"/>
    <tableColumn id="23" xr3:uid="{2A4E63B9-B8C9-4ACA-A72E-E47DE82E5270}" name="OBSERVACIONES" dataDxfId="3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61" sqref="C61"/>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10" t="e" vm="1">
        <v>#VALUE!</v>
      </c>
      <c r="B1" s="110"/>
      <c r="C1" s="110"/>
      <c r="D1" s="110"/>
      <c r="E1" s="110"/>
      <c r="F1" s="110"/>
      <c r="G1" s="110"/>
    </row>
    <row r="2" spans="1:9" ht="23.25">
      <c r="A2" s="111" t="s">
        <v>0</v>
      </c>
      <c r="B2" s="111"/>
      <c r="C2" s="111"/>
      <c r="D2" s="111"/>
      <c r="E2" s="111"/>
      <c r="F2" s="111"/>
      <c r="G2" s="111"/>
    </row>
    <row r="3" spans="1:9" ht="50.25" customHeight="1">
      <c r="A3" s="74" t="s">
        <v>1</v>
      </c>
      <c r="B3" s="74" t="s">
        <v>2</v>
      </c>
      <c r="C3" s="74" t="s">
        <v>3</v>
      </c>
      <c r="D3" s="109" t="s">
        <v>1389</v>
      </c>
      <c r="E3" s="109"/>
      <c r="F3" s="109"/>
      <c r="G3" s="109"/>
    </row>
    <row r="4" spans="1:9" ht="36">
      <c r="A4" s="107" t="s">
        <v>4</v>
      </c>
      <c r="B4" s="106" t="s">
        <v>5</v>
      </c>
      <c r="C4" s="76" t="s">
        <v>6</v>
      </c>
      <c r="D4" s="77" t="s">
        <v>7</v>
      </c>
      <c r="E4" s="75" t="s">
        <v>8</v>
      </c>
      <c r="F4" s="75"/>
      <c r="G4" s="75" t="s">
        <v>9</v>
      </c>
    </row>
    <row r="5" spans="1:9" ht="36">
      <c r="A5" s="107"/>
      <c r="B5" s="106"/>
      <c r="C5" s="76" t="s">
        <v>10</v>
      </c>
      <c r="D5" s="77" t="s">
        <v>7</v>
      </c>
      <c r="E5" s="75" t="s">
        <v>8</v>
      </c>
      <c r="F5" s="75"/>
      <c r="G5" s="75" t="s">
        <v>9</v>
      </c>
    </row>
    <row r="6" spans="1:9" ht="36">
      <c r="A6" s="107"/>
      <c r="B6" s="106"/>
      <c r="C6" s="76" t="s">
        <v>11</v>
      </c>
      <c r="D6" s="77" t="s">
        <v>7</v>
      </c>
      <c r="E6" s="75"/>
      <c r="F6" s="78"/>
      <c r="G6" s="75" t="s">
        <v>9</v>
      </c>
    </row>
    <row r="7" spans="1:9" ht="36">
      <c r="A7" s="107"/>
      <c r="B7" s="106"/>
      <c r="C7" s="76" t="s">
        <v>12</v>
      </c>
      <c r="D7" s="77" t="s">
        <v>7</v>
      </c>
      <c r="E7" s="75"/>
      <c r="F7" s="78" t="s">
        <v>13</v>
      </c>
      <c r="G7" s="75" t="s">
        <v>9</v>
      </c>
    </row>
    <row r="8" spans="1:9" ht="36">
      <c r="A8" s="107"/>
      <c r="B8" s="106"/>
      <c r="C8" s="76" t="s">
        <v>14</v>
      </c>
      <c r="D8" s="77"/>
      <c r="E8" s="78"/>
      <c r="F8" s="78"/>
      <c r="G8" s="75" t="s">
        <v>9</v>
      </c>
    </row>
    <row r="9" spans="1:9" ht="36">
      <c r="A9" s="107"/>
      <c r="B9" s="75" t="s">
        <v>15</v>
      </c>
      <c r="C9" s="76" t="s">
        <v>16</v>
      </c>
      <c r="D9" s="77" t="s">
        <v>7</v>
      </c>
      <c r="E9" s="75"/>
      <c r="F9" s="75" t="s">
        <v>13</v>
      </c>
      <c r="G9" s="75" t="s">
        <v>9</v>
      </c>
      <c r="I9" s="55"/>
    </row>
    <row r="10" spans="1:9" ht="36">
      <c r="A10" s="107"/>
      <c r="B10" s="106" t="s">
        <v>17</v>
      </c>
      <c r="C10" s="76" t="s">
        <v>18</v>
      </c>
      <c r="D10" s="77" t="s">
        <v>7</v>
      </c>
      <c r="E10" s="75"/>
      <c r="F10" s="78"/>
      <c r="G10" s="75" t="s">
        <v>9</v>
      </c>
    </row>
    <row r="11" spans="1:9" ht="36">
      <c r="A11" s="107"/>
      <c r="B11" s="106"/>
      <c r="C11" s="76" t="s">
        <v>19</v>
      </c>
      <c r="D11" s="77" t="s">
        <v>7</v>
      </c>
      <c r="E11" s="78"/>
      <c r="F11" s="78"/>
      <c r="G11" s="75" t="s">
        <v>9</v>
      </c>
    </row>
    <row r="12" spans="1:9" ht="36">
      <c r="A12" s="107"/>
      <c r="B12" s="106"/>
      <c r="C12" s="76" t="s">
        <v>20</v>
      </c>
      <c r="D12" s="77" t="s">
        <v>7</v>
      </c>
      <c r="E12" s="75"/>
      <c r="F12" s="75" t="s">
        <v>13</v>
      </c>
      <c r="G12" s="75" t="s">
        <v>9</v>
      </c>
    </row>
    <row r="13" spans="1:9" ht="36">
      <c r="A13" s="107"/>
      <c r="B13" s="106"/>
      <c r="C13" s="76" t="s">
        <v>21</v>
      </c>
      <c r="D13" s="77" t="s">
        <v>7</v>
      </c>
      <c r="E13" s="78"/>
      <c r="F13" s="75" t="s">
        <v>13</v>
      </c>
      <c r="G13" s="75" t="s">
        <v>9</v>
      </c>
    </row>
    <row r="14" spans="1:9" ht="36">
      <c r="A14" s="107"/>
      <c r="B14" s="106"/>
      <c r="C14" s="76" t="s">
        <v>22</v>
      </c>
      <c r="D14" s="77" t="s">
        <v>7</v>
      </c>
      <c r="E14" s="78"/>
      <c r="F14" s="78"/>
      <c r="G14" s="75" t="s">
        <v>9</v>
      </c>
    </row>
    <row r="15" spans="1:9" ht="36">
      <c r="A15" s="107"/>
      <c r="B15" s="106"/>
      <c r="C15" s="79" t="s">
        <v>23</v>
      </c>
      <c r="D15" s="102" t="s">
        <v>7</v>
      </c>
      <c r="E15" s="78"/>
      <c r="F15" s="78"/>
      <c r="G15" s="103" t="s">
        <v>9</v>
      </c>
    </row>
    <row r="16" spans="1:9" ht="36">
      <c r="A16" s="107"/>
      <c r="B16" s="106"/>
      <c r="C16" s="76" t="s">
        <v>24</v>
      </c>
      <c r="D16" s="77" t="s">
        <v>7</v>
      </c>
      <c r="E16" s="75" t="s">
        <v>8</v>
      </c>
      <c r="F16" s="75" t="s">
        <v>13</v>
      </c>
      <c r="G16" s="75" t="s">
        <v>9</v>
      </c>
    </row>
    <row r="17" spans="1:7" ht="36">
      <c r="A17" s="107"/>
      <c r="B17" s="106"/>
      <c r="C17" s="76" t="s">
        <v>25</v>
      </c>
      <c r="D17" s="77" t="s">
        <v>7</v>
      </c>
      <c r="E17" s="75"/>
      <c r="F17" s="75" t="s">
        <v>13</v>
      </c>
      <c r="G17" s="75" t="s">
        <v>9</v>
      </c>
    </row>
    <row r="18" spans="1:7" ht="36">
      <c r="A18" s="107"/>
      <c r="B18" s="106" t="s">
        <v>26</v>
      </c>
      <c r="C18" s="76" t="s">
        <v>27</v>
      </c>
      <c r="D18" s="77" t="s">
        <v>28</v>
      </c>
      <c r="E18" s="78"/>
      <c r="F18" s="78"/>
      <c r="G18" s="78"/>
    </row>
    <row r="19" spans="1:7" ht="36">
      <c r="A19" s="107"/>
      <c r="B19" s="106"/>
      <c r="C19" s="76" t="s">
        <v>29</v>
      </c>
      <c r="D19" s="77" t="s">
        <v>28</v>
      </c>
      <c r="E19" s="78"/>
      <c r="F19" s="78"/>
      <c r="G19" s="78"/>
    </row>
    <row r="20" spans="1:7" ht="36">
      <c r="A20" s="107"/>
      <c r="B20" s="106"/>
      <c r="C20" s="76" t="s">
        <v>30</v>
      </c>
      <c r="D20" s="77" t="s">
        <v>28</v>
      </c>
      <c r="E20" s="78"/>
      <c r="F20" s="78"/>
      <c r="G20" s="78"/>
    </row>
    <row r="21" spans="1:7" ht="36">
      <c r="A21" s="108"/>
      <c r="B21" s="112"/>
      <c r="C21" s="81" t="s">
        <v>31</v>
      </c>
      <c r="D21" s="77" t="s">
        <v>28</v>
      </c>
      <c r="E21" s="78"/>
      <c r="F21" s="78"/>
      <c r="G21" s="78"/>
    </row>
    <row r="22" spans="1:7" s="56" customFormat="1" ht="36">
      <c r="A22" s="107" t="s">
        <v>32</v>
      </c>
      <c r="B22" s="106" t="s">
        <v>33</v>
      </c>
      <c r="C22" s="76" t="s">
        <v>34</v>
      </c>
      <c r="D22" s="82" t="s">
        <v>7</v>
      </c>
      <c r="E22" s="83"/>
      <c r="F22" s="84"/>
      <c r="G22" s="84"/>
    </row>
    <row r="23" spans="1:7" s="56" customFormat="1" ht="36">
      <c r="A23" s="107"/>
      <c r="B23" s="106"/>
      <c r="C23" s="76" t="s">
        <v>35</v>
      </c>
      <c r="D23" s="82" t="s">
        <v>7</v>
      </c>
      <c r="E23" s="83"/>
      <c r="F23" s="84"/>
      <c r="G23" s="84"/>
    </row>
    <row r="24" spans="1:7" s="56" customFormat="1" ht="54">
      <c r="A24" s="107"/>
      <c r="B24" s="106"/>
      <c r="C24" s="79" t="s">
        <v>36</v>
      </c>
      <c r="D24" s="104" t="s">
        <v>7</v>
      </c>
      <c r="E24" s="83"/>
      <c r="F24" s="84"/>
      <c r="G24" s="84"/>
    </row>
    <row r="25" spans="1:7" s="56" customFormat="1" ht="36">
      <c r="A25" s="107"/>
      <c r="B25" s="106"/>
      <c r="C25" s="76" t="s">
        <v>37</v>
      </c>
      <c r="D25" s="82" t="s">
        <v>7</v>
      </c>
      <c r="E25" s="83"/>
      <c r="F25" s="84"/>
      <c r="G25" s="84"/>
    </row>
    <row r="26" spans="1:7" ht="54">
      <c r="A26" s="107"/>
      <c r="B26" s="106" t="s">
        <v>38</v>
      </c>
      <c r="C26" s="76" t="s">
        <v>39</v>
      </c>
      <c r="D26" s="77" t="s">
        <v>7</v>
      </c>
      <c r="E26" s="75"/>
      <c r="F26" s="78"/>
      <c r="G26" s="78"/>
    </row>
    <row r="27" spans="1:7" ht="54">
      <c r="A27" s="107"/>
      <c r="B27" s="106"/>
      <c r="C27" s="76" t="s">
        <v>40</v>
      </c>
      <c r="D27" s="77" t="s">
        <v>7</v>
      </c>
      <c r="E27" s="75"/>
      <c r="F27" s="78"/>
      <c r="G27" s="78"/>
    </row>
    <row r="28" spans="1:7" ht="36">
      <c r="A28" s="107"/>
      <c r="B28" s="106"/>
      <c r="C28" s="76" t="s">
        <v>41</v>
      </c>
      <c r="D28" s="77" t="s">
        <v>7</v>
      </c>
      <c r="E28" s="75"/>
      <c r="F28" s="78"/>
      <c r="G28" s="78"/>
    </row>
    <row r="29" spans="1:7" ht="36">
      <c r="A29" s="107"/>
      <c r="B29" s="106"/>
      <c r="C29" s="76" t="s">
        <v>42</v>
      </c>
      <c r="D29" s="77" t="s">
        <v>7</v>
      </c>
      <c r="E29" s="75"/>
      <c r="F29" s="78"/>
      <c r="G29" s="78"/>
    </row>
    <row r="30" spans="1:7" ht="36">
      <c r="A30" s="107"/>
      <c r="B30" s="106"/>
      <c r="C30" s="76" t="s">
        <v>43</v>
      </c>
      <c r="D30" s="77" t="s">
        <v>7</v>
      </c>
      <c r="E30" s="75"/>
      <c r="F30" s="78"/>
      <c r="G30" s="75" t="s">
        <v>9</v>
      </c>
    </row>
    <row r="31" spans="1:7" ht="36">
      <c r="A31" s="107"/>
      <c r="B31" s="75" t="s">
        <v>44</v>
      </c>
      <c r="C31" s="76" t="s">
        <v>45</v>
      </c>
      <c r="D31" s="77" t="s">
        <v>7</v>
      </c>
      <c r="E31" s="78"/>
      <c r="F31" s="78"/>
      <c r="G31" s="78"/>
    </row>
    <row r="32" spans="1:7" ht="36">
      <c r="A32" s="107"/>
      <c r="B32" s="75" t="s">
        <v>46</v>
      </c>
      <c r="C32" s="76" t="s">
        <v>47</v>
      </c>
      <c r="D32" s="77" t="s">
        <v>7</v>
      </c>
      <c r="E32" s="78"/>
      <c r="F32" s="78"/>
      <c r="G32" s="78"/>
    </row>
    <row r="33" spans="1:7" ht="36">
      <c r="A33" s="107"/>
      <c r="B33" s="75" t="s">
        <v>48</v>
      </c>
      <c r="C33" s="76" t="s">
        <v>49</v>
      </c>
      <c r="D33" s="77" t="s">
        <v>7</v>
      </c>
      <c r="E33" s="78"/>
      <c r="F33" s="78"/>
      <c r="G33" s="78"/>
    </row>
    <row r="34" spans="1:7" ht="36">
      <c r="A34" s="107"/>
      <c r="B34" s="106" t="s">
        <v>50</v>
      </c>
      <c r="C34" s="76" t="s">
        <v>51</v>
      </c>
      <c r="D34" s="77"/>
      <c r="E34" s="78"/>
      <c r="F34" s="78" t="s">
        <v>13</v>
      </c>
      <c r="G34" s="78"/>
    </row>
    <row r="35" spans="1:7" ht="36">
      <c r="A35" s="107"/>
      <c r="B35" s="106"/>
      <c r="C35" s="76" t="s">
        <v>52</v>
      </c>
      <c r="D35" s="77"/>
      <c r="E35" s="78"/>
      <c r="F35" s="78" t="s">
        <v>13</v>
      </c>
      <c r="G35" s="78"/>
    </row>
    <row r="36" spans="1:7" ht="36">
      <c r="A36" s="107"/>
      <c r="B36" s="106"/>
      <c r="C36" s="76" t="s">
        <v>53</v>
      </c>
      <c r="D36" s="77"/>
      <c r="E36" s="78"/>
      <c r="F36" s="78" t="s">
        <v>13</v>
      </c>
      <c r="G36" s="78"/>
    </row>
    <row r="37" spans="1:7" ht="36">
      <c r="A37" s="107"/>
      <c r="B37" s="106"/>
      <c r="C37" s="76" t="s">
        <v>54</v>
      </c>
      <c r="D37" s="77"/>
      <c r="E37" s="78"/>
      <c r="F37" s="78" t="s">
        <v>13</v>
      </c>
      <c r="G37" s="78"/>
    </row>
    <row r="38" spans="1:7" ht="36">
      <c r="A38" s="107"/>
      <c r="B38" s="106"/>
      <c r="C38" s="76" t="s">
        <v>55</v>
      </c>
      <c r="D38" s="77"/>
      <c r="E38" s="78"/>
      <c r="F38" s="78" t="s">
        <v>13</v>
      </c>
      <c r="G38" s="78"/>
    </row>
    <row r="39" spans="1:7" ht="36">
      <c r="A39" s="107"/>
      <c r="B39" s="105" t="s">
        <v>56</v>
      </c>
      <c r="C39" s="76" t="s">
        <v>57</v>
      </c>
      <c r="D39" s="77" t="s">
        <v>7</v>
      </c>
      <c r="E39" s="75"/>
      <c r="F39" s="78"/>
      <c r="G39" s="75" t="s">
        <v>9</v>
      </c>
    </row>
    <row r="40" spans="1:7" ht="36">
      <c r="A40" s="107"/>
      <c r="B40" s="105"/>
      <c r="C40" s="76" t="s">
        <v>58</v>
      </c>
      <c r="D40" s="77" t="s">
        <v>7</v>
      </c>
      <c r="E40" s="75"/>
      <c r="F40" s="78"/>
      <c r="G40" s="75" t="s">
        <v>9</v>
      </c>
    </row>
    <row r="41" spans="1:7" ht="36">
      <c r="A41" s="107"/>
      <c r="B41" s="105" t="s">
        <v>59</v>
      </c>
      <c r="C41" s="76" t="s">
        <v>60</v>
      </c>
      <c r="D41" s="77" t="s">
        <v>7</v>
      </c>
      <c r="E41" s="78"/>
      <c r="F41" s="78"/>
      <c r="G41" s="78"/>
    </row>
    <row r="42" spans="1:7" ht="36">
      <c r="A42" s="107"/>
      <c r="B42" s="105"/>
      <c r="C42" s="76" t="s">
        <v>61</v>
      </c>
      <c r="D42" s="77" t="s">
        <v>7</v>
      </c>
      <c r="E42" s="78"/>
      <c r="F42" s="78"/>
      <c r="G42" s="78"/>
    </row>
    <row r="43" spans="1:7" ht="36">
      <c r="A43" s="107"/>
      <c r="B43" s="105"/>
      <c r="C43" s="76" t="s">
        <v>62</v>
      </c>
      <c r="D43" s="77" t="s">
        <v>7</v>
      </c>
      <c r="E43" s="78"/>
      <c r="F43" s="78"/>
      <c r="G43" s="78"/>
    </row>
    <row r="44" spans="1:7" ht="36">
      <c r="A44" s="107"/>
      <c r="B44" s="106" t="s">
        <v>63</v>
      </c>
      <c r="C44" s="76" t="s">
        <v>64</v>
      </c>
      <c r="D44" s="77" t="s">
        <v>7</v>
      </c>
      <c r="E44" s="75" t="s">
        <v>8</v>
      </c>
      <c r="F44" s="78" t="s">
        <v>13</v>
      </c>
      <c r="G44" s="75" t="s">
        <v>9</v>
      </c>
    </row>
    <row r="45" spans="1:7" ht="36">
      <c r="A45" s="107"/>
      <c r="B45" s="106"/>
      <c r="C45" s="76" t="s">
        <v>65</v>
      </c>
      <c r="D45" s="77" t="s">
        <v>7</v>
      </c>
      <c r="E45" s="75" t="s">
        <v>8</v>
      </c>
      <c r="F45" s="78" t="s">
        <v>13</v>
      </c>
      <c r="G45" s="75" t="s">
        <v>9</v>
      </c>
    </row>
    <row r="46" spans="1:7" ht="36">
      <c r="A46" s="107"/>
      <c r="B46" s="106"/>
      <c r="C46" s="76" t="s">
        <v>66</v>
      </c>
      <c r="D46" s="77" t="s">
        <v>7</v>
      </c>
      <c r="E46" s="75" t="s">
        <v>8</v>
      </c>
      <c r="F46" s="75"/>
      <c r="G46" s="75" t="s">
        <v>9</v>
      </c>
    </row>
    <row r="47" spans="1:7" ht="36">
      <c r="A47" s="107"/>
      <c r="B47" s="106"/>
      <c r="C47" s="76" t="s">
        <v>67</v>
      </c>
      <c r="D47" s="77" t="s">
        <v>7</v>
      </c>
      <c r="E47" s="75" t="s">
        <v>8</v>
      </c>
      <c r="F47" s="78" t="s">
        <v>13</v>
      </c>
      <c r="G47" s="75" t="s">
        <v>9</v>
      </c>
    </row>
    <row r="48" spans="1:7" ht="36">
      <c r="A48" s="107"/>
      <c r="B48" s="106"/>
      <c r="C48" s="76" t="s">
        <v>68</v>
      </c>
      <c r="D48" s="77" t="s">
        <v>7</v>
      </c>
      <c r="E48" s="75" t="s">
        <v>8</v>
      </c>
      <c r="F48" s="78" t="s">
        <v>13</v>
      </c>
      <c r="G48" s="75" t="s">
        <v>9</v>
      </c>
    </row>
    <row r="49" spans="1:7" ht="65.25" customHeight="1">
      <c r="A49" s="107" t="s">
        <v>69</v>
      </c>
      <c r="B49" s="75" t="s">
        <v>70</v>
      </c>
      <c r="C49" s="76" t="s">
        <v>71</v>
      </c>
      <c r="D49" s="77" t="s">
        <v>7</v>
      </c>
      <c r="E49" s="78"/>
      <c r="F49" s="78"/>
      <c r="G49" s="78"/>
    </row>
    <row r="50" spans="1:7" ht="66.75" customHeight="1">
      <c r="A50" s="107"/>
      <c r="B50" s="106" t="s">
        <v>72</v>
      </c>
      <c r="C50" s="76" t="s">
        <v>73</v>
      </c>
      <c r="D50" s="77" t="s">
        <v>7</v>
      </c>
      <c r="E50" s="78"/>
      <c r="F50" s="78"/>
      <c r="G50" s="78"/>
    </row>
    <row r="51" spans="1:7" ht="75.75" customHeight="1">
      <c r="A51" s="107"/>
      <c r="B51" s="106"/>
      <c r="C51" s="76" t="s">
        <v>74</v>
      </c>
      <c r="D51" s="77" t="s">
        <v>7</v>
      </c>
      <c r="E51" s="75"/>
      <c r="F51" s="78"/>
      <c r="G51" s="75" t="s">
        <v>9</v>
      </c>
    </row>
    <row r="52" spans="1:7" ht="36">
      <c r="A52" s="107" t="s">
        <v>75</v>
      </c>
      <c r="B52" s="106" t="s">
        <v>76</v>
      </c>
      <c r="C52" s="76" t="s">
        <v>77</v>
      </c>
      <c r="D52" s="77" t="s">
        <v>7</v>
      </c>
      <c r="E52" s="75" t="s">
        <v>8</v>
      </c>
      <c r="F52" s="75" t="s">
        <v>13</v>
      </c>
      <c r="G52" s="75" t="s">
        <v>9</v>
      </c>
    </row>
    <row r="53" spans="1:7" ht="36">
      <c r="A53" s="107"/>
      <c r="B53" s="106"/>
      <c r="C53" s="76" t="s">
        <v>78</v>
      </c>
      <c r="D53" s="77" t="s">
        <v>7</v>
      </c>
      <c r="E53" s="75" t="s">
        <v>8</v>
      </c>
      <c r="F53" s="78"/>
      <c r="G53" s="78"/>
    </row>
    <row r="54" spans="1:7" ht="36">
      <c r="A54" s="107"/>
      <c r="B54" s="75" t="s">
        <v>79</v>
      </c>
      <c r="C54" s="76" t="s">
        <v>80</v>
      </c>
      <c r="D54" s="77" t="s">
        <v>7</v>
      </c>
      <c r="E54" s="75" t="s">
        <v>8</v>
      </c>
      <c r="F54" s="78"/>
      <c r="G54" s="75" t="s">
        <v>9</v>
      </c>
    </row>
    <row r="55" spans="1:7" s="57" customFormat="1" ht="36">
      <c r="A55" s="107"/>
      <c r="B55" s="75" t="s">
        <v>81</v>
      </c>
      <c r="C55" s="76" t="s">
        <v>82</v>
      </c>
      <c r="D55" s="77" t="s">
        <v>7</v>
      </c>
      <c r="E55" s="78"/>
      <c r="F55" s="78"/>
      <c r="G55" s="78"/>
    </row>
    <row r="56" spans="1:7" ht="36">
      <c r="A56" s="107" t="s">
        <v>83</v>
      </c>
      <c r="B56" s="106" t="s">
        <v>84</v>
      </c>
      <c r="C56" s="76" t="s">
        <v>85</v>
      </c>
      <c r="D56" s="77" t="s">
        <v>7</v>
      </c>
      <c r="E56" s="75" t="s">
        <v>8</v>
      </c>
      <c r="F56" s="78"/>
      <c r="G56" s="78"/>
    </row>
    <row r="57" spans="1:7" ht="54">
      <c r="A57" s="107"/>
      <c r="B57" s="106"/>
      <c r="C57" s="85" t="s">
        <v>86</v>
      </c>
      <c r="D57" s="77" t="s">
        <v>7</v>
      </c>
      <c r="E57" s="75" t="s">
        <v>8</v>
      </c>
      <c r="F57" s="78"/>
      <c r="G57" s="78"/>
    </row>
    <row r="58" spans="1:7" ht="36">
      <c r="A58" s="107"/>
      <c r="B58" s="106" t="s">
        <v>87</v>
      </c>
      <c r="C58" s="76" t="s">
        <v>88</v>
      </c>
      <c r="D58" s="77"/>
      <c r="E58" s="75" t="s">
        <v>8</v>
      </c>
      <c r="F58" s="78"/>
      <c r="G58" s="78"/>
    </row>
    <row r="59" spans="1:7" ht="36">
      <c r="A59" s="107"/>
      <c r="B59" s="106"/>
      <c r="C59" s="76" t="s">
        <v>89</v>
      </c>
      <c r="D59" s="77"/>
      <c r="E59" s="75" t="s">
        <v>8</v>
      </c>
      <c r="F59" s="78"/>
      <c r="G59" s="78"/>
    </row>
    <row r="60" spans="1:7" ht="36">
      <c r="A60" s="107"/>
      <c r="B60" s="75" t="s">
        <v>90</v>
      </c>
      <c r="C60" s="76" t="s">
        <v>91</v>
      </c>
      <c r="D60" s="77"/>
      <c r="E60" s="75" t="s">
        <v>8</v>
      </c>
      <c r="F60" s="78"/>
      <c r="G60" s="78"/>
    </row>
    <row r="61" spans="1:7" ht="36">
      <c r="A61" s="107"/>
      <c r="B61" s="75" t="s">
        <v>92</v>
      </c>
      <c r="C61" s="76" t="s">
        <v>93</v>
      </c>
      <c r="D61" s="77" t="s">
        <v>7</v>
      </c>
      <c r="E61" s="75" t="s">
        <v>8</v>
      </c>
      <c r="F61" s="78"/>
      <c r="G61" s="78"/>
    </row>
    <row r="62" spans="1:7" ht="36">
      <c r="A62" s="108"/>
      <c r="B62" s="80" t="s">
        <v>94</v>
      </c>
      <c r="C62" s="86" t="s">
        <v>95</v>
      </c>
      <c r="D62" s="102" t="s">
        <v>7</v>
      </c>
      <c r="E62" s="103" t="s">
        <v>8</v>
      </c>
      <c r="F62" s="78"/>
      <c r="G62" s="78"/>
    </row>
    <row r="63" spans="1:7" ht="36">
      <c r="A63" s="107" t="s">
        <v>96</v>
      </c>
      <c r="B63" s="75" t="s">
        <v>97</v>
      </c>
      <c r="C63" s="76" t="s">
        <v>98</v>
      </c>
      <c r="D63" s="77" t="s">
        <v>7</v>
      </c>
      <c r="E63" s="78"/>
      <c r="F63" s="78"/>
      <c r="G63" s="78"/>
    </row>
    <row r="64" spans="1:7" ht="36">
      <c r="A64" s="107"/>
      <c r="B64" s="106" t="s">
        <v>99</v>
      </c>
      <c r="C64" s="76" t="s">
        <v>100</v>
      </c>
      <c r="D64" s="77" t="s">
        <v>7</v>
      </c>
      <c r="E64" s="78"/>
      <c r="F64" s="78"/>
      <c r="G64" s="78"/>
    </row>
    <row r="65" spans="1:7" ht="36">
      <c r="A65" s="107"/>
      <c r="B65" s="106"/>
      <c r="C65" s="76" t="s">
        <v>101</v>
      </c>
      <c r="D65" s="77" t="s">
        <v>7</v>
      </c>
      <c r="E65" s="78"/>
      <c r="F65" s="78"/>
      <c r="G65" s="78"/>
    </row>
    <row r="66" spans="1:7" ht="18">
      <c r="A66" s="107"/>
      <c r="B66" s="106"/>
      <c r="C66" s="76" t="s">
        <v>102</v>
      </c>
      <c r="D66" s="77" t="s">
        <v>7</v>
      </c>
      <c r="E66" s="78"/>
      <c r="F66" s="78"/>
      <c r="G66" s="78"/>
    </row>
    <row r="67" spans="1:7" ht="36">
      <c r="A67" s="108"/>
      <c r="B67" s="80" t="s">
        <v>103</v>
      </c>
      <c r="C67" s="81" t="s">
        <v>104</v>
      </c>
      <c r="D67" s="82" t="s">
        <v>7</v>
      </c>
      <c r="E67" s="83"/>
      <c r="F67" s="84"/>
      <c r="G67" s="84"/>
    </row>
    <row r="68" spans="1:7" ht="36">
      <c r="A68" s="107" t="s">
        <v>105</v>
      </c>
      <c r="B68" s="106" t="s">
        <v>106</v>
      </c>
      <c r="C68" s="76" t="s">
        <v>107</v>
      </c>
      <c r="D68" s="77" t="s">
        <v>7</v>
      </c>
      <c r="E68" s="75" t="s">
        <v>8</v>
      </c>
      <c r="F68" s="75" t="s">
        <v>13</v>
      </c>
      <c r="G68" s="75" t="s">
        <v>9</v>
      </c>
    </row>
    <row r="69" spans="1:7" ht="36">
      <c r="A69" s="107"/>
      <c r="B69" s="106"/>
      <c r="C69" s="76" t="s">
        <v>108</v>
      </c>
      <c r="D69" s="77" t="s">
        <v>7</v>
      </c>
      <c r="E69" s="75" t="s">
        <v>8</v>
      </c>
      <c r="F69" s="75" t="s">
        <v>13</v>
      </c>
      <c r="G69" s="75" t="s">
        <v>9</v>
      </c>
    </row>
    <row r="70" spans="1:7" ht="36">
      <c r="A70" s="107"/>
      <c r="B70" s="106"/>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M30" sqref="M30"/>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0" t="e" vm="1">
        <v>#VALUE!</v>
      </c>
      <c r="B1" s="130"/>
      <c r="C1" s="130"/>
      <c r="D1" s="130"/>
      <c r="E1" s="130"/>
      <c r="F1" s="130"/>
      <c r="G1" s="130"/>
      <c r="H1" s="130"/>
      <c r="I1" s="130"/>
      <c r="J1" s="130"/>
      <c r="K1" s="130"/>
      <c r="L1" s="130"/>
      <c r="M1" s="130"/>
      <c r="N1" s="130"/>
      <c r="O1" s="130"/>
      <c r="P1" s="130"/>
      <c r="Q1" s="130"/>
      <c r="R1" s="130"/>
      <c r="S1" s="130"/>
      <c r="T1" s="130"/>
      <c r="U1" s="130"/>
      <c r="V1" s="130"/>
      <c r="W1" s="130"/>
    </row>
    <row r="2" spans="1:23 16379:16380"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79:16380" ht="20.25">
      <c r="A3" s="125" t="s">
        <v>1388</v>
      </c>
      <c r="B3" s="126"/>
      <c r="C3" s="126"/>
      <c r="D3" s="126"/>
      <c r="E3" s="126"/>
      <c r="F3" s="126"/>
      <c r="G3" s="126"/>
      <c r="H3" s="126"/>
      <c r="I3" s="126"/>
      <c r="J3" s="126"/>
      <c r="K3" s="126"/>
      <c r="L3" s="126"/>
      <c r="M3" s="126"/>
      <c r="N3" s="126"/>
      <c r="O3" s="126"/>
      <c r="P3" s="126"/>
      <c r="Q3" s="126"/>
      <c r="R3" s="126"/>
      <c r="S3" s="126"/>
      <c r="T3" s="126"/>
      <c r="U3" s="126"/>
      <c r="V3" s="126"/>
      <c r="W3" s="126"/>
    </row>
    <row r="4" spans="1:23 16379:16380"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79:16380"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c r="A6" s="90">
        <v>1</v>
      </c>
      <c r="B6" s="2"/>
      <c r="C6" s="2"/>
      <c r="D6" s="2"/>
      <c r="E6" s="2"/>
      <c r="F6" s="2"/>
      <c r="G6" s="2"/>
      <c r="H6" s="2"/>
      <c r="I6" s="2"/>
      <c r="J6" s="2"/>
      <c r="K6" s="2"/>
      <c r="L6" s="2"/>
      <c r="M6" s="2"/>
      <c r="N6" s="2"/>
      <c r="O6" s="2"/>
      <c r="P6" s="2"/>
      <c r="Q6" s="2"/>
      <c r="R6" s="2"/>
      <c r="S6" s="2"/>
      <c r="T6" s="2"/>
      <c r="U6" s="92"/>
      <c r="V6"/>
      <c r="W6"/>
      <c r="XEY6" s="37"/>
      <c r="XEZ6" s="3"/>
    </row>
    <row r="7" spans="1:23 16379:16380" s="33" customFormat="1">
      <c r="A7" s="90">
        <f>+A6+1</f>
        <v>2</v>
      </c>
      <c r="B7" s="2"/>
      <c r="C7" s="2"/>
      <c r="D7" s="2"/>
      <c r="E7" s="2"/>
      <c r="F7" s="2"/>
      <c r="G7" s="2"/>
      <c r="H7" s="2"/>
      <c r="I7" s="2"/>
      <c r="J7" s="2"/>
      <c r="K7" s="2"/>
      <c r="L7" s="2"/>
      <c r="M7" s="2"/>
      <c r="N7" s="2"/>
      <c r="O7" s="2"/>
      <c r="P7" s="2"/>
      <c r="Q7" s="2"/>
      <c r="R7" s="2"/>
      <c r="S7" s="2"/>
      <c r="T7" s="2"/>
      <c r="U7" s="92"/>
      <c r="V7"/>
      <c r="W7"/>
      <c r="XEY7" s="37"/>
      <c r="XEZ7" s="3"/>
    </row>
    <row r="8" spans="1:23 16379:16380" s="33" customFormat="1">
      <c r="A8" s="90">
        <f t="shared" ref="A8:A71" si="0">+A7+1</f>
        <v>3</v>
      </c>
      <c r="B8" s="2"/>
      <c r="C8" s="2"/>
      <c r="D8" s="2"/>
      <c r="E8" s="2"/>
      <c r="F8" s="2"/>
      <c r="G8" s="2"/>
      <c r="H8" s="2"/>
      <c r="I8" s="2"/>
      <c r="J8" s="2"/>
      <c r="K8" s="2"/>
      <c r="L8" s="2"/>
      <c r="M8" s="2"/>
      <c r="N8" s="2"/>
      <c r="O8" s="2"/>
      <c r="P8" s="2"/>
      <c r="Q8" s="2"/>
      <c r="R8" s="2"/>
      <c r="S8" s="2"/>
      <c r="T8" s="2"/>
      <c r="U8" s="92"/>
      <c r="V8"/>
      <c r="W8"/>
      <c r="XEY8" s="37"/>
      <c r="XEZ8" s="3"/>
    </row>
    <row r="9" spans="1:23 16379:16380" s="33" customFormat="1">
      <c r="A9" s="90">
        <f t="shared" si="0"/>
        <v>4</v>
      </c>
      <c r="B9" s="2"/>
      <c r="C9" s="2"/>
      <c r="D9" s="2"/>
      <c r="E9" s="2"/>
      <c r="F9" s="2"/>
      <c r="G9" s="2"/>
      <c r="H9" s="2"/>
      <c r="I9" s="2"/>
      <c r="J9" s="2"/>
      <c r="K9" s="2"/>
      <c r="L9" s="2"/>
      <c r="M9" s="2"/>
      <c r="N9" s="2"/>
      <c r="O9" s="2"/>
      <c r="P9" s="2"/>
      <c r="Q9" s="2"/>
      <c r="R9" s="2"/>
      <c r="S9" s="2"/>
      <c r="T9" s="2"/>
      <c r="U9" s="92"/>
      <c r="V9"/>
      <c r="W9"/>
      <c r="XEY9" s="37"/>
      <c r="XEZ9" s="3"/>
    </row>
    <row r="10" spans="1:23 16379:16380" s="33" customFormat="1">
      <c r="A10" s="90">
        <f t="shared" si="0"/>
        <v>5</v>
      </c>
      <c r="B10" s="2"/>
      <c r="C10" s="2"/>
      <c r="D10" s="2"/>
      <c r="E10" s="2"/>
      <c r="F10" s="2"/>
      <c r="G10" s="2"/>
      <c r="H10" s="2"/>
      <c r="I10" s="2"/>
      <c r="J10" s="2"/>
      <c r="K10" s="2"/>
      <c r="L10" s="2"/>
      <c r="M10" s="2"/>
      <c r="N10" s="2"/>
      <c r="O10" s="2"/>
      <c r="P10" s="2"/>
      <c r="Q10" s="2"/>
      <c r="R10" s="2"/>
      <c r="S10" s="2"/>
      <c r="T10" s="2"/>
      <c r="U10" s="92"/>
      <c r="V10"/>
      <c r="W10"/>
      <c r="XEY10" s="37"/>
      <c r="XEZ10" s="3"/>
    </row>
    <row r="11" spans="1:23 16379:16380" s="33" customFormat="1">
      <c r="A11" s="90">
        <f t="shared" si="0"/>
        <v>6</v>
      </c>
      <c r="B11" s="2"/>
      <c r="C11" s="2"/>
      <c r="D11" s="2"/>
      <c r="E11" s="2"/>
      <c r="F11" s="2"/>
      <c r="G11" s="2"/>
      <c r="H11" s="2"/>
      <c r="I11" s="2"/>
      <c r="J11" s="2"/>
      <c r="K11" s="2"/>
      <c r="L11" s="2"/>
      <c r="M11" s="2"/>
      <c r="N11" s="2"/>
      <c r="O11" s="2"/>
      <c r="P11" s="2"/>
      <c r="Q11" s="2"/>
      <c r="R11" s="2"/>
      <c r="S11" s="2"/>
      <c r="T11" s="2"/>
      <c r="U11" s="92"/>
      <c r="V11"/>
      <c r="W11"/>
      <c r="XEY11" s="37"/>
      <c r="XEZ11" s="3"/>
    </row>
    <row r="12" spans="1:23 16379:16380" s="33" customFormat="1">
      <c r="A12" s="90">
        <f t="shared" si="0"/>
        <v>7</v>
      </c>
      <c r="B12" s="2"/>
      <c r="C12" s="2"/>
      <c r="D12" s="2"/>
      <c r="E12" s="2"/>
      <c r="F12" s="2"/>
      <c r="G12" s="2"/>
      <c r="H12" s="2"/>
      <c r="I12" s="2"/>
      <c r="J12" s="2"/>
      <c r="K12" s="2"/>
      <c r="L12" s="2"/>
      <c r="M12" s="2"/>
      <c r="N12" s="2"/>
      <c r="O12" s="2"/>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2"/>
      <c r="M13" s="2"/>
      <c r="N13" s="2"/>
      <c r="O13" s="2"/>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2"/>
      <c r="M14" s="2"/>
      <c r="N14" s="2"/>
      <c r="O14" s="2"/>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2"/>
      <c r="M15" s="2"/>
      <c r="N15" s="2"/>
      <c r="O15" s="2"/>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2"/>
      <c r="M16" s="2"/>
      <c r="N16" s="2"/>
      <c r="O16" s="2"/>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0"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16" t="s">
        <v>69</v>
      </c>
      <c r="BA1" s="116"/>
      <c r="BB1" s="116"/>
      <c r="BC1" s="116"/>
      <c r="BD1" s="116"/>
      <c r="BE1" s="116"/>
      <c r="BF1" s="116"/>
      <c r="BG1" s="116"/>
      <c r="BH1" s="116"/>
      <c r="BJ1" s="117" t="s">
        <v>75</v>
      </c>
      <c r="BK1" s="117"/>
      <c r="BL1" s="117"/>
      <c r="BM1" s="117"/>
      <c r="BN1" s="117"/>
      <c r="BO1" s="117"/>
      <c r="BP1" s="117"/>
      <c r="BQ1" s="117"/>
      <c r="BR1" s="117"/>
      <c r="BS1" s="117"/>
      <c r="BT1" s="117"/>
      <c r="BU1" s="117"/>
      <c r="BV1" s="117"/>
      <c r="BW1" s="117"/>
      <c r="BX1" s="117"/>
      <c r="BY1" s="117"/>
      <c r="BZ1" s="117"/>
      <c r="CA1" s="117"/>
      <c r="CB1" s="117"/>
      <c r="CC1" s="117"/>
      <c r="CD1" s="117"/>
      <c r="CE1" s="117"/>
      <c r="CF1" s="117"/>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13" t="s">
        <v>83</v>
      </c>
      <c r="BA7" s="113"/>
      <c r="BB7" s="113"/>
      <c r="BC7" s="113"/>
      <c r="BD7" s="113"/>
      <c r="BE7" s="113"/>
      <c r="BF7" s="113"/>
      <c r="BG7" s="113"/>
      <c r="BH7" s="113"/>
      <c r="BI7" s="113"/>
      <c r="BJ7" s="113"/>
      <c r="BK7" s="113"/>
      <c r="BL7" s="113"/>
      <c r="BM7" s="113"/>
      <c r="BN7" s="113"/>
      <c r="BO7" s="113"/>
      <c r="BP7" s="113"/>
      <c r="BQ7" s="113"/>
      <c r="BR7" s="113"/>
      <c r="BT7" s="114" t="s">
        <v>96</v>
      </c>
      <c r="BU7" s="114"/>
      <c r="BV7" s="114"/>
      <c r="BW7" s="114"/>
      <c r="BX7" s="114"/>
      <c r="BY7" s="114"/>
      <c r="BZ7" s="114"/>
      <c r="CB7" s="115" t="s">
        <v>105</v>
      </c>
      <c r="CC7" s="115"/>
      <c r="CD7" s="115"/>
      <c r="CE7" s="115"/>
      <c r="CF7" s="115"/>
      <c r="CG7" s="115"/>
      <c r="CH7" s="115"/>
      <c r="CI7" s="115"/>
      <c r="CJ7" s="115"/>
      <c r="CK7" s="115"/>
      <c r="CL7" s="115"/>
      <c r="CM7" s="115"/>
      <c r="CN7" s="115"/>
      <c r="CO7" s="115"/>
      <c r="CP7" s="115"/>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8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8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19" t="s">
        <v>1348</v>
      </c>
      <c r="B2" s="119"/>
      <c r="E2" s="116" t="s">
        <v>1349</v>
      </c>
      <c r="F2" s="116"/>
      <c r="I2" s="117" t="s">
        <v>1350</v>
      </c>
      <c r="J2" s="117"/>
      <c r="M2" s="120" t="s">
        <v>1351</v>
      </c>
      <c r="N2" s="120"/>
      <c r="Q2" s="121" t="s">
        <v>8</v>
      </c>
      <c r="R2" s="121"/>
      <c r="U2" s="122" t="s">
        <v>1352</v>
      </c>
      <c r="V2" s="122"/>
      <c r="Y2" s="118" t="s">
        <v>1353</v>
      </c>
      <c r="Z2" s="118"/>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60" zoomScaleNormal="6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L27" sqref="L27"/>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4" t="e" vm="1">
        <v>#VALUE!</v>
      </c>
      <c r="B1" s="124"/>
      <c r="C1" s="124"/>
      <c r="D1" s="124"/>
      <c r="E1" s="124"/>
      <c r="F1" s="124"/>
      <c r="G1" s="124"/>
      <c r="H1" s="124"/>
      <c r="I1" s="124"/>
      <c r="J1" s="124"/>
      <c r="K1" s="124"/>
      <c r="L1" s="124"/>
      <c r="M1" s="124"/>
      <c r="N1" s="124"/>
      <c r="O1" s="124"/>
      <c r="P1" s="124"/>
      <c r="Q1" s="124"/>
      <c r="R1" s="124"/>
      <c r="S1" s="124"/>
      <c r="T1" s="124"/>
      <c r="U1" s="124"/>
    </row>
    <row r="2" spans="1:21 16379:16380" ht="24.75" customHeight="1">
      <c r="A2" s="123" t="s">
        <v>1358</v>
      </c>
      <c r="B2" s="123"/>
      <c r="C2" s="123"/>
      <c r="D2" s="123"/>
      <c r="E2" s="123"/>
      <c r="F2" s="123"/>
      <c r="G2" s="123"/>
      <c r="H2" s="123"/>
      <c r="I2" s="123"/>
      <c r="J2" s="123"/>
      <c r="K2" s="123"/>
      <c r="L2" s="123"/>
      <c r="M2" s="123"/>
      <c r="N2" s="123"/>
      <c r="O2" s="123"/>
      <c r="P2" s="123"/>
      <c r="Q2" s="123"/>
      <c r="R2" s="123"/>
      <c r="S2" s="123"/>
      <c r="T2" s="123"/>
      <c r="U2" s="123"/>
    </row>
    <row r="3" spans="1:21 16379:16380" ht="20.25">
      <c r="A3" s="125" t="s">
        <v>1359</v>
      </c>
      <c r="B3" s="126"/>
      <c r="C3" s="126"/>
      <c r="D3" s="126"/>
      <c r="E3" s="126"/>
      <c r="F3" s="126"/>
      <c r="G3" s="126"/>
      <c r="H3" s="126"/>
      <c r="I3" s="126"/>
      <c r="J3" s="126"/>
      <c r="K3" s="126"/>
      <c r="L3" s="126"/>
      <c r="M3" s="126"/>
      <c r="N3" s="126"/>
      <c r="O3" s="126"/>
      <c r="P3" s="126"/>
      <c r="Q3" s="126"/>
      <c r="R3" s="126"/>
      <c r="S3" s="126"/>
      <c r="T3" s="126"/>
      <c r="U3" s="126"/>
    </row>
    <row r="4" spans="1:21 16379:16380" ht="41.25" customHeight="1">
      <c r="A4" s="127" t="s">
        <v>1360</v>
      </c>
      <c r="B4" s="128"/>
      <c r="C4" s="128"/>
      <c r="D4" s="128"/>
      <c r="E4" s="128"/>
      <c r="F4" s="128"/>
      <c r="G4" s="128"/>
      <c r="H4" s="128"/>
      <c r="I4" s="128"/>
      <c r="J4" s="128"/>
      <c r="K4" s="128"/>
      <c r="L4" s="128"/>
      <c r="M4" s="128"/>
      <c r="N4" s="128"/>
      <c r="O4" s="129" t="s">
        <v>1361</v>
      </c>
      <c r="P4" s="129"/>
      <c r="Q4" s="129"/>
      <c r="R4" s="129"/>
      <c r="S4" s="129"/>
      <c r="T4" s="129"/>
      <c r="U4" s="129"/>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c r="A6" s="90">
        <v>1</v>
      </c>
      <c r="B6" s="2"/>
      <c r="C6" s="2"/>
      <c r="D6" s="2"/>
      <c r="E6" s="2"/>
      <c r="F6" s="2"/>
      <c r="G6" s="2"/>
      <c r="H6" s="2"/>
      <c r="I6" s="2"/>
      <c r="J6" s="2"/>
      <c r="K6" s="2"/>
      <c r="L6" s="101"/>
      <c r="M6" s="2"/>
      <c r="N6" s="2"/>
      <c r="O6" s="2"/>
      <c r="P6" s="2"/>
      <c r="Q6" s="2"/>
      <c r="R6" s="2"/>
      <c r="S6" s="2"/>
      <c r="T6" s="2"/>
      <c r="U6" s="92"/>
      <c r="XEY6" s="37"/>
      <c r="XEZ6" s="3"/>
    </row>
    <row r="7" spans="1:21 16379:16380" s="33" customFormat="1">
      <c r="A7" s="90">
        <f>+A6+1</f>
        <v>2</v>
      </c>
      <c r="B7" s="2"/>
      <c r="C7" s="2"/>
      <c r="D7" s="2"/>
      <c r="E7" s="2"/>
      <c r="F7" s="2"/>
      <c r="G7" s="2"/>
      <c r="H7" s="2"/>
      <c r="I7" s="2"/>
      <c r="J7" s="2"/>
      <c r="K7" s="2"/>
      <c r="L7" s="2"/>
      <c r="M7" s="2"/>
      <c r="N7" s="2"/>
      <c r="O7" s="2"/>
      <c r="P7" s="2"/>
      <c r="Q7" s="2"/>
      <c r="R7" s="2"/>
      <c r="S7" s="2"/>
      <c r="T7" s="2"/>
      <c r="U7" s="92"/>
      <c r="XEY7" s="37"/>
      <c r="XEZ7" s="3"/>
    </row>
    <row r="8" spans="1:21 16379:16380" s="33" customFormat="1">
      <c r="A8" s="90">
        <f>+A7+1</f>
        <v>3</v>
      </c>
      <c r="B8" s="2"/>
      <c r="C8" s="2"/>
      <c r="D8" s="2"/>
      <c r="E8" s="2"/>
      <c r="F8" s="2"/>
      <c r="G8" s="2"/>
      <c r="H8" s="2"/>
      <c r="I8" s="2"/>
      <c r="J8" s="2"/>
      <c r="K8" s="2"/>
      <c r="L8" s="2"/>
      <c r="M8" s="2"/>
      <c r="N8" s="2"/>
      <c r="O8" s="2"/>
      <c r="P8" s="2"/>
      <c r="Q8" s="2"/>
      <c r="R8" s="2"/>
      <c r="S8" s="2"/>
      <c r="T8" s="2"/>
      <c r="U8" s="92"/>
      <c r="XEY8" s="37"/>
      <c r="XEZ8" s="3"/>
    </row>
    <row r="9" spans="1:21 16379:16380" s="33" customFormat="1">
      <c r="A9" s="90">
        <f t="shared" ref="A9:A71" si="0">+A8+1</f>
        <v>4</v>
      </c>
      <c r="B9" s="2"/>
      <c r="C9" s="2"/>
      <c r="D9" s="2"/>
      <c r="E9" s="2"/>
      <c r="F9" s="2"/>
      <c r="G9" s="2"/>
      <c r="H9" s="2"/>
      <c r="I9" s="2"/>
      <c r="J9" s="2"/>
      <c r="K9" s="2"/>
      <c r="L9" s="2"/>
      <c r="M9" s="2"/>
      <c r="N9" s="2"/>
      <c r="O9" s="2"/>
      <c r="P9" s="2"/>
      <c r="Q9" s="2"/>
      <c r="R9" s="2"/>
      <c r="S9" s="2"/>
      <c r="T9" s="2"/>
      <c r="U9" s="92"/>
      <c r="XEY9" s="37"/>
      <c r="XEZ9" s="3"/>
    </row>
    <row r="10" spans="1:21 16379:16380" s="33" customFormat="1">
      <c r="A10" s="90">
        <f t="shared" si="0"/>
        <v>5</v>
      </c>
      <c r="B10" s="2"/>
      <c r="C10" s="2"/>
      <c r="D10" s="2"/>
      <c r="E10" s="2"/>
      <c r="F10" s="2"/>
      <c r="G10" s="2"/>
      <c r="H10" s="2"/>
      <c r="I10" s="2"/>
      <c r="J10" s="2"/>
      <c r="K10" s="2"/>
      <c r="L10" s="2"/>
      <c r="M10" s="2"/>
      <c r="N10" s="2"/>
      <c r="O10" s="2"/>
      <c r="P10" s="2"/>
      <c r="Q10" s="2"/>
      <c r="R10" s="2"/>
      <c r="S10" s="2"/>
      <c r="T10" s="2"/>
      <c r="U10" s="92"/>
      <c r="XEY10" s="37"/>
      <c r="XEZ10" s="3"/>
    </row>
    <row r="11" spans="1:21 16379:16380" s="33" customFormat="1">
      <c r="A11" s="90">
        <f t="shared" si="0"/>
        <v>6</v>
      </c>
      <c r="B11" s="2"/>
      <c r="C11" s="2"/>
      <c r="D11" s="2"/>
      <c r="E11" s="2"/>
      <c r="F11" s="2"/>
      <c r="G11" s="2"/>
      <c r="H11" s="2"/>
      <c r="I11" s="2"/>
      <c r="J11" s="2"/>
      <c r="K11" s="2"/>
      <c r="L11" s="2"/>
      <c r="M11" s="2"/>
      <c r="N11" s="2"/>
      <c r="O11" s="2"/>
      <c r="P11" s="2"/>
      <c r="Q11" s="2"/>
      <c r="R11" s="2"/>
      <c r="S11" s="2"/>
      <c r="T11" s="2"/>
      <c r="U11" s="92"/>
      <c r="XEY11" s="37"/>
      <c r="XEZ11" s="3"/>
    </row>
    <row r="12" spans="1:21 16379:16380" s="33" customFormat="1">
      <c r="A12" s="90">
        <f t="shared" si="0"/>
        <v>7</v>
      </c>
      <c r="B12" s="2"/>
      <c r="C12" s="2"/>
      <c r="D12" s="2"/>
      <c r="E12" s="2"/>
      <c r="F12" s="2"/>
      <c r="G12" s="2"/>
      <c r="H12" s="2"/>
      <c r="I12" s="2"/>
      <c r="J12" s="2"/>
      <c r="K12" s="2"/>
      <c r="L12" s="2"/>
      <c r="M12" s="2"/>
      <c r="N12" s="2"/>
      <c r="O12" s="2"/>
      <c r="P12" s="2"/>
      <c r="Q12" s="2"/>
      <c r="R12" s="2"/>
      <c r="S12" s="2"/>
      <c r="T12" s="2"/>
      <c r="U12" s="92"/>
      <c r="XEY12" s="37"/>
      <c r="XEZ12" s="3"/>
    </row>
    <row r="13" spans="1:21 16379:16380" s="33" customFormat="1">
      <c r="A13" s="90">
        <f t="shared" si="0"/>
        <v>8</v>
      </c>
      <c r="B13" s="2"/>
      <c r="C13" s="2"/>
      <c r="D13" s="2"/>
      <c r="E13" s="2"/>
      <c r="F13" s="2"/>
      <c r="G13" s="2"/>
      <c r="H13" s="2"/>
      <c r="I13" s="2"/>
      <c r="J13" s="2"/>
      <c r="K13" s="2"/>
      <c r="L13" s="2"/>
      <c r="M13" s="2"/>
      <c r="N13" s="2"/>
      <c r="O13" s="2"/>
      <c r="P13" s="2"/>
      <c r="Q13" s="2"/>
      <c r="R13" s="2"/>
      <c r="S13" s="2"/>
      <c r="T13" s="2"/>
      <c r="U13" s="92"/>
      <c r="XEY13" s="37"/>
      <c r="XEZ13" s="3"/>
    </row>
    <row r="14" spans="1:21 16379:16380" s="33" customFormat="1">
      <c r="A14" s="90">
        <f t="shared" si="0"/>
        <v>9</v>
      </c>
      <c r="B14" s="2"/>
      <c r="C14" s="2"/>
      <c r="D14" s="2"/>
      <c r="E14" s="2"/>
      <c r="F14" s="2"/>
      <c r="G14" s="2"/>
      <c r="H14" s="2"/>
      <c r="I14" s="2"/>
      <c r="J14" s="2"/>
      <c r="K14" s="2"/>
      <c r="L14" s="2"/>
      <c r="M14" s="2"/>
      <c r="N14" s="2"/>
      <c r="O14" s="2"/>
      <c r="P14" s="2"/>
      <c r="Q14" s="2"/>
      <c r="R14" s="2"/>
      <c r="S14" s="2"/>
      <c r="T14" s="2"/>
      <c r="U14" s="92"/>
      <c r="XEY14" s="37"/>
      <c r="XEZ14" s="3"/>
    </row>
    <row r="15" spans="1:21 16379:16380" s="33" customFormat="1">
      <c r="A15" s="90">
        <f t="shared" si="0"/>
        <v>10</v>
      </c>
      <c r="B15" s="2"/>
      <c r="C15" s="2"/>
      <c r="D15" s="2"/>
      <c r="E15" s="2"/>
      <c r="F15" s="2"/>
      <c r="G15" s="2"/>
      <c r="H15" s="2"/>
      <c r="I15" s="2"/>
      <c r="J15" s="2"/>
      <c r="K15" s="2"/>
      <c r="L15" s="2"/>
      <c r="M15" s="2"/>
      <c r="N15" s="2"/>
      <c r="O15" s="2"/>
      <c r="P15" s="2"/>
      <c r="Q15" s="2"/>
      <c r="R15" s="2"/>
      <c r="S15" s="2"/>
      <c r="T15" s="2"/>
      <c r="U15" s="92"/>
      <c r="XEY15" s="37"/>
      <c r="XEZ15" s="3"/>
    </row>
    <row r="16" spans="1:21 16379:16380" s="33" customFormat="1">
      <c r="A16" s="90">
        <f t="shared" si="0"/>
        <v>11</v>
      </c>
      <c r="B16" s="2"/>
      <c r="C16" s="2"/>
      <c r="D16" s="2"/>
      <c r="E16" s="2"/>
      <c r="F16" s="2"/>
      <c r="G16" s="2"/>
      <c r="H16" s="2"/>
      <c r="I16" s="2"/>
      <c r="J16" s="2"/>
      <c r="K16" s="2"/>
      <c r="L16" s="2"/>
      <c r="M16" s="2"/>
      <c r="N16" s="2"/>
      <c r="O16" s="2"/>
      <c r="P16" s="2"/>
      <c r="Q16" s="2"/>
      <c r="R16" s="2"/>
      <c r="S16" s="2"/>
      <c r="T16" s="2"/>
      <c r="U16" s="92"/>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7"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63" zoomScaleNormal="63" workbookViewId="0">
      <pane xSplit="4" ySplit="6" topLeftCell="E7" activePane="bottomRight" state="frozen"/>
      <selection activeCell="H42" sqref="H42"/>
      <selection pane="topRight" activeCell="H42" sqref="H42"/>
      <selection pane="bottomLeft" activeCell="H42" sqref="H42"/>
      <selection pane="bottomRight"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1383</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2"/>
      <c r="M6" s="2"/>
      <c r="N6" s="2"/>
      <c r="O6" s="2"/>
      <c r="P6" s="2"/>
      <c r="Q6" s="2"/>
      <c r="R6" s="2"/>
      <c r="S6" s="2"/>
      <c r="T6" s="2"/>
      <c r="U6" s="92"/>
      <c r="V6"/>
      <c r="W6"/>
      <c r="XFA6" s="37"/>
      <c r="XFB6" s="3"/>
    </row>
    <row r="7" spans="1:23 16381:16382" s="33" customFormat="1">
      <c r="A7" s="90">
        <f>+A6+1</f>
        <v>2</v>
      </c>
      <c r="B7" s="2"/>
      <c r="C7" s="2"/>
      <c r="D7" s="2"/>
      <c r="E7" s="2"/>
      <c r="F7" s="2"/>
      <c r="G7" s="2"/>
      <c r="H7" s="2"/>
      <c r="I7" s="2"/>
      <c r="J7" s="2"/>
      <c r="K7" s="2"/>
      <c r="L7" s="2"/>
      <c r="M7" s="2"/>
      <c r="N7" s="2"/>
      <c r="O7" s="2"/>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2"/>
      <c r="M8" s="2"/>
      <c r="N8" s="2"/>
      <c r="O8" s="2"/>
      <c r="P8" s="2"/>
      <c r="Q8" s="2"/>
      <c r="R8" s="2"/>
      <c r="S8" s="2"/>
      <c r="T8" s="2"/>
      <c r="U8" s="92"/>
      <c r="V8"/>
      <c r="W8"/>
      <c r="XFA8" s="37"/>
      <c r="XFB8" s="3"/>
    </row>
    <row r="9" spans="1:23 16381:16382" s="33" customFormat="1">
      <c r="A9" s="90">
        <f t="shared" si="0"/>
        <v>4</v>
      </c>
      <c r="B9" s="2"/>
      <c r="C9" s="2"/>
      <c r="D9" s="2"/>
      <c r="E9" s="2"/>
      <c r="F9" s="2"/>
      <c r="G9" s="2"/>
      <c r="H9" s="2"/>
      <c r="I9" s="2"/>
      <c r="J9" s="2"/>
      <c r="K9" s="2"/>
      <c r="L9" s="2"/>
      <c r="M9" s="2"/>
      <c r="N9" s="2"/>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1384</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2"/>
      <c r="M6" s="2"/>
      <c r="N6" s="2"/>
      <c r="O6" s="2"/>
      <c r="P6" s="2"/>
      <c r="Q6" s="2"/>
      <c r="R6" s="2"/>
      <c r="S6" s="2"/>
      <c r="T6" s="2"/>
      <c r="U6" s="92"/>
      <c r="V6"/>
      <c r="W6"/>
      <c r="XFA6" s="37"/>
      <c r="XFB6" s="3"/>
    </row>
    <row r="7" spans="1:23 16381:16382" s="33" customFormat="1">
      <c r="A7" s="90">
        <f>+A6+1</f>
        <v>2</v>
      </c>
      <c r="B7" s="2"/>
      <c r="C7" s="2"/>
      <c r="D7" s="2"/>
      <c r="E7" s="2"/>
      <c r="F7" s="2"/>
      <c r="G7" s="2"/>
      <c r="H7" s="2"/>
      <c r="I7" s="2"/>
      <c r="J7" s="2"/>
      <c r="K7" s="2"/>
      <c r="L7" s="2"/>
      <c r="M7" s="2"/>
      <c r="N7" s="2"/>
      <c r="O7" s="2"/>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2"/>
      <c r="M8" s="2"/>
      <c r="N8" s="2"/>
      <c r="O8" s="2"/>
      <c r="P8" s="2"/>
      <c r="Q8" s="2"/>
      <c r="R8" s="2"/>
      <c r="S8" s="2"/>
      <c r="T8" s="2"/>
      <c r="U8" s="92"/>
      <c r="V8"/>
      <c r="W8"/>
      <c r="XFA8" s="37"/>
      <c r="XFB8" s="3"/>
    </row>
    <row r="9" spans="1:23 16381:16382" s="33" customFormat="1">
      <c r="A9" s="90">
        <f t="shared" si="0"/>
        <v>4</v>
      </c>
      <c r="B9" s="2"/>
      <c r="C9" s="2"/>
      <c r="D9" s="2"/>
      <c r="E9" s="2"/>
      <c r="F9" s="2"/>
      <c r="G9" s="2"/>
      <c r="H9" s="2"/>
      <c r="I9" s="2"/>
      <c r="J9" s="2"/>
      <c r="K9" s="2"/>
      <c r="L9" s="2"/>
      <c r="M9" s="2"/>
      <c r="N9" s="2"/>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1385</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2"/>
      <c r="M6" s="2"/>
      <c r="N6" s="2"/>
      <c r="O6" s="2"/>
      <c r="P6" s="2"/>
      <c r="Q6" s="2"/>
      <c r="R6" s="2"/>
      <c r="S6" s="2"/>
      <c r="T6" s="2"/>
      <c r="U6" s="92"/>
      <c r="V6"/>
      <c r="W6"/>
      <c r="XFA6" s="37"/>
      <c r="XFB6" s="3"/>
    </row>
    <row r="7" spans="1:23 16381:16382" s="33" customFormat="1">
      <c r="A7" s="90">
        <f>+A6+1</f>
        <v>2</v>
      </c>
      <c r="B7" s="2"/>
      <c r="C7" s="2"/>
      <c r="D7" s="2"/>
      <c r="E7" s="2"/>
      <c r="F7" s="2"/>
      <c r="G7" s="2"/>
      <c r="H7" s="2"/>
      <c r="I7" s="2"/>
      <c r="J7" s="2"/>
      <c r="K7" s="2"/>
      <c r="L7" s="2"/>
      <c r="M7" s="2"/>
      <c r="N7" s="2"/>
      <c r="O7" s="2"/>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2"/>
      <c r="M8" s="2"/>
      <c r="N8" s="2"/>
      <c r="O8" s="2"/>
      <c r="P8" s="2"/>
      <c r="Q8" s="2"/>
      <c r="R8" s="2"/>
      <c r="S8" s="2"/>
      <c r="T8" s="2"/>
      <c r="U8" s="92"/>
      <c r="V8"/>
      <c r="W8"/>
      <c r="XFA8" s="37"/>
      <c r="XFB8" s="3"/>
    </row>
    <row r="9" spans="1:23 16381:16382" s="33" customFormat="1">
      <c r="A9" s="90">
        <f t="shared" si="0"/>
        <v>4</v>
      </c>
      <c r="B9" s="2"/>
      <c r="C9" s="2"/>
      <c r="D9" s="2"/>
      <c r="E9" s="2"/>
      <c r="F9" s="2"/>
      <c r="G9" s="2"/>
      <c r="H9" s="2"/>
      <c r="I9" s="2"/>
      <c r="J9" s="2"/>
      <c r="K9" s="2"/>
      <c r="L9" s="2"/>
      <c r="M9" s="2"/>
      <c r="N9" s="2"/>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4"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1386</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101"/>
      <c r="M6" s="2"/>
      <c r="N6" s="2"/>
      <c r="O6" s="2"/>
      <c r="P6" s="2"/>
      <c r="Q6" s="2"/>
      <c r="R6" s="2"/>
      <c r="S6" s="2"/>
      <c r="T6" s="2"/>
      <c r="U6" s="92"/>
      <c r="V6"/>
      <c r="W6"/>
      <c r="XFA6" s="37"/>
      <c r="XFB6" s="3"/>
    </row>
    <row r="7" spans="1:23 16381:16382" s="33" customFormat="1">
      <c r="A7" s="90">
        <f>+A6+1</f>
        <v>2</v>
      </c>
      <c r="B7" s="2"/>
      <c r="C7" s="2"/>
      <c r="D7" s="2"/>
      <c r="E7" s="2"/>
      <c r="F7" s="2"/>
      <c r="G7" s="2"/>
      <c r="H7" s="2"/>
      <c r="I7" s="2"/>
      <c r="J7" s="2"/>
      <c r="K7" s="2"/>
      <c r="L7" s="2"/>
      <c r="M7" s="2"/>
      <c r="N7" s="2"/>
      <c r="O7" s="2"/>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2"/>
      <c r="M8" s="2"/>
      <c r="N8" s="2"/>
      <c r="O8" s="2"/>
      <c r="P8" s="2"/>
      <c r="Q8" s="2"/>
      <c r="R8" s="2"/>
      <c r="S8" s="2"/>
      <c r="T8" s="2"/>
      <c r="U8" s="92"/>
      <c r="V8"/>
      <c r="W8"/>
      <c r="XFA8" s="37"/>
      <c r="XFB8" s="3"/>
    </row>
    <row r="9" spans="1:23 16381:16382" s="33" customFormat="1">
      <c r="A9" s="90">
        <f t="shared" si="0"/>
        <v>4</v>
      </c>
      <c r="B9" s="2"/>
      <c r="C9" s="2"/>
      <c r="D9" s="2"/>
      <c r="E9" s="2"/>
      <c r="F9" s="2"/>
      <c r="G9" s="2"/>
      <c r="H9" s="2"/>
      <c r="I9" s="2"/>
      <c r="J9" s="2"/>
      <c r="K9" s="2"/>
      <c r="L9" s="2"/>
      <c r="M9" s="2"/>
      <c r="N9" s="2"/>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3"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B6" sqref="B6"/>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4" t="e" vm="1">
        <v>#VALUE!</v>
      </c>
      <c r="B1" s="124"/>
      <c r="C1" s="124"/>
      <c r="D1" s="124"/>
      <c r="E1" s="124"/>
      <c r="F1" s="124"/>
      <c r="G1" s="124"/>
      <c r="H1" s="124"/>
      <c r="I1" s="124"/>
      <c r="J1" s="124"/>
      <c r="K1" s="124"/>
      <c r="L1" s="124"/>
      <c r="M1" s="124"/>
      <c r="N1" s="124"/>
      <c r="O1" s="124"/>
      <c r="P1" s="124"/>
      <c r="Q1" s="124"/>
      <c r="R1" s="124"/>
      <c r="S1" s="124"/>
      <c r="T1" s="124"/>
      <c r="U1" s="124"/>
      <c r="V1" s="124"/>
      <c r="W1" s="124"/>
    </row>
    <row r="2" spans="1:23 16381:16382" ht="20.25">
      <c r="A2" s="123" t="s">
        <v>1358</v>
      </c>
      <c r="B2" s="123"/>
      <c r="C2" s="123"/>
      <c r="D2" s="123"/>
      <c r="E2" s="123"/>
      <c r="F2" s="123"/>
      <c r="G2" s="123"/>
      <c r="H2" s="123"/>
      <c r="I2" s="123"/>
      <c r="J2" s="123"/>
      <c r="K2" s="123"/>
      <c r="L2" s="123"/>
      <c r="M2" s="123"/>
      <c r="N2" s="123"/>
      <c r="O2" s="123"/>
      <c r="P2" s="123"/>
      <c r="Q2" s="123"/>
      <c r="R2" s="123"/>
      <c r="S2" s="123"/>
      <c r="T2" s="123"/>
      <c r="U2" s="123"/>
      <c r="V2" s="123"/>
      <c r="W2" s="123"/>
    </row>
    <row r="3" spans="1:23 16381:16382" ht="20.25">
      <c r="A3" s="125" t="s">
        <v>1387</v>
      </c>
      <c r="B3" s="126"/>
      <c r="C3" s="126"/>
      <c r="D3" s="126"/>
      <c r="E3" s="126"/>
      <c r="F3" s="126"/>
      <c r="G3" s="126"/>
      <c r="H3" s="126"/>
      <c r="I3" s="126"/>
      <c r="J3" s="126"/>
      <c r="K3" s="126"/>
      <c r="L3" s="126"/>
      <c r="M3" s="126"/>
      <c r="N3" s="126"/>
      <c r="O3" s="126"/>
      <c r="P3" s="126"/>
      <c r="Q3" s="126"/>
      <c r="R3" s="126"/>
      <c r="S3" s="126"/>
      <c r="T3" s="126"/>
      <c r="U3" s="126"/>
      <c r="V3" s="126"/>
      <c r="W3" s="126"/>
    </row>
    <row r="4" spans="1:23 16381:16382" ht="41.25" customHeight="1">
      <c r="A4" s="127" t="s">
        <v>1360</v>
      </c>
      <c r="B4" s="128"/>
      <c r="C4" s="128"/>
      <c r="D4" s="128"/>
      <c r="E4" s="128"/>
      <c r="F4" s="128"/>
      <c r="G4" s="128"/>
      <c r="H4" s="128"/>
      <c r="I4" s="128"/>
      <c r="J4" s="128"/>
      <c r="K4" s="128"/>
      <c r="L4" s="128"/>
      <c r="M4" s="128"/>
      <c r="N4" s="128"/>
      <c r="O4" s="129" t="s">
        <v>1361</v>
      </c>
      <c r="P4" s="129"/>
      <c r="Q4" s="129"/>
      <c r="R4" s="129"/>
      <c r="S4" s="129"/>
      <c r="T4" s="129"/>
      <c r="U4" s="129"/>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c r="A6" s="90">
        <v>1</v>
      </c>
      <c r="B6" s="2"/>
      <c r="C6" s="2"/>
      <c r="D6" s="2"/>
      <c r="E6" s="2"/>
      <c r="F6" s="2"/>
      <c r="G6" s="2"/>
      <c r="H6" s="2"/>
      <c r="I6" s="2"/>
      <c r="J6" s="2"/>
      <c r="K6" s="2"/>
      <c r="L6" s="2"/>
      <c r="M6" s="2"/>
      <c r="N6" s="2"/>
      <c r="O6" s="2"/>
      <c r="P6" s="2"/>
      <c r="Q6" s="2"/>
      <c r="R6" s="2"/>
      <c r="S6" s="2"/>
      <c r="T6" s="2"/>
      <c r="U6" s="92"/>
      <c r="V6"/>
      <c r="W6"/>
      <c r="XFA6" s="37"/>
      <c r="XFB6" s="3"/>
    </row>
    <row r="7" spans="1:23 16381:16382" s="33" customFormat="1">
      <c r="A7" s="90">
        <f>+A6+1</f>
        <v>2</v>
      </c>
      <c r="B7" s="2"/>
      <c r="C7" s="2"/>
      <c r="D7" s="2"/>
      <c r="E7" s="2"/>
      <c r="F7" s="2"/>
      <c r="G7" s="2"/>
      <c r="H7" s="2"/>
      <c r="I7" s="2"/>
      <c r="J7" s="2"/>
      <c r="K7" s="2"/>
      <c r="L7" s="2"/>
      <c r="M7" s="2"/>
      <c r="N7" s="2"/>
      <c r="O7" s="2"/>
      <c r="P7" s="2"/>
      <c r="Q7" s="2"/>
      <c r="R7" s="2"/>
      <c r="S7" s="2"/>
      <c r="T7" s="2"/>
      <c r="U7" s="92"/>
      <c r="V7"/>
      <c r="W7"/>
      <c r="XFA7" s="37"/>
      <c r="XFB7" s="3"/>
    </row>
    <row r="8" spans="1:23 16381:16382" s="33" customFormat="1">
      <c r="A8" s="90">
        <f t="shared" ref="A8:A71" si="0">+A7+1</f>
        <v>3</v>
      </c>
      <c r="B8" s="2"/>
      <c r="C8" s="2"/>
      <c r="D8" s="2"/>
      <c r="E8" s="2"/>
      <c r="F8" s="2"/>
      <c r="G8" s="2"/>
      <c r="H8" s="2"/>
      <c r="I8" s="2"/>
      <c r="J8" s="2"/>
      <c r="K8" s="2"/>
      <c r="L8" s="2"/>
      <c r="M8" s="2"/>
      <c r="N8" s="2"/>
      <c r="O8" s="2"/>
      <c r="P8" s="2"/>
      <c r="Q8" s="2"/>
      <c r="R8" s="2"/>
      <c r="S8" s="2"/>
      <c r="T8" s="2"/>
      <c r="U8" s="92"/>
      <c r="V8"/>
      <c r="W8"/>
      <c r="XFA8" s="37"/>
      <c r="XFB8" s="3"/>
    </row>
    <row r="9" spans="1:23 16381:16382" s="33" customFormat="1">
      <c r="A9" s="90">
        <f t="shared" si="0"/>
        <v>4</v>
      </c>
      <c r="B9" s="2"/>
      <c r="C9" s="2"/>
      <c r="D9" s="2"/>
      <c r="E9" s="2"/>
      <c r="F9" s="2"/>
      <c r="G9" s="2"/>
      <c r="H9" s="2"/>
      <c r="I9" s="2"/>
      <c r="J9" s="2"/>
      <c r="K9" s="2"/>
      <c r="L9" s="2"/>
      <c r="M9" s="2"/>
      <c r="N9" s="2"/>
      <c r="O9" s="2"/>
      <c r="P9" s="2"/>
      <c r="Q9" s="2"/>
      <c r="R9" s="2"/>
      <c r="S9" s="2"/>
      <c r="T9" s="2"/>
      <c r="U9" s="92"/>
      <c r="V9"/>
      <c r="W9"/>
      <c r="XFA9" s="37"/>
      <c r="XFB9" s="3"/>
    </row>
    <row r="10" spans="1:23 16381:16382" s="33" customFormat="1">
      <c r="A10" s="90">
        <f t="shared" si="0"/>
        <v>5</v>
      </c>
      <c r="B10" s="2"/>
      <c r="C10" s="2"/>
      <c r="D10" s="2"/>
      <c r="E10" s="2"/>
      <c r="F10" s="2"/>
      <c r="G10" s="2"/>
      <c r="H10" s="2"/>
      <c r="I10" s="2"/>
      <c r="J10" s="2"/>
      <c r="K10" s="2"/>
      <c r="L10" s="2"/>
      <c r="M10" s="2"/>
      <c r="N10" s="2"/>
      <c r="O10" s="2"/>
      <c r="P10" s="2"/>
      <c r="Q10" s="2"/>
      <c r="R10" s="2"/>
      <c r="S10" s="2"/>
      <c r="T10" s="2"/>
      <c r="U10" s="92"/>
      <c r="V10"/>
      <c r="W10"/>
      <c r="XFA10" s="37"/>
      <c r="XFB10" s="3"/>
    </row>
    <row r="11" spans="1:23 16381:16382" s="33" customFormat="1">
      <c r="A11" s="90">
        <f t="shared" si="0"/>
        <v>6</v>
      </c>
      <c r="B11" s="2"/>
      <c r="C11" s="2"/>
      <c r="D11" s="2"/>
      <c r="E11" s="2"/>
      <c r="F11" s="2"/>
      <c r="G11" s="2"/>
      <c r="H11" s="2"/>
      <c r="I11" s="2"/>
      <c r="J11" s="2"/>
      <c r="K11" s="2"/>
      <c r="L11" s="2"/>
      <c r="M11" s="2"/>
      <c r="N11" s="2"/>
      <c r="O11" s="2"/>
      <c r="P11" s="2"/>
      <c r="Q11" s="2"/>
      <c r="R11" s="2"/>
      <c r="S11" s="2"/>
      <c r="T11" s="2"/>
      <c r="U11" s="92"/>
      <c r="V11"/>
      <c r="W11"/>
      <c r="XFA11" s="37"/>
      <c r="XFB11" s="3"/>
    </row>
    <row r="12" spans="1:23 16381:16382" s="33" customFormat="1">
      <c r="A12" s="90">
        <f t="shared" si="0"/>
        <v>7</v>
      </c>
      <c r="B12" s="2"/>
      <c r="C12" s="2"/>
      <c r="D12" s="2"/>
      <c r="E12" s="2"/>
      <c r="F12" s="2"/>
      <c r="G12" s="2"/>
      <c r="H12" s="2"/>
      <c r="I12" s="2"/>
      <c r="J12" s="2"/>
      <c r="K12" s="2"/>
      <c r="L12" s="2"/>
      <c r="M12" s="2"/>
      <c r="N12" s="2"/>
      <c r="O12" s="2"/>
      <c r="P12" s="2"/>
      <c r="Q12" s="2"/>
      <c r="R12" s="2"/>
      <c r="S12" s="2"/>
      <c r="T12" s="2"/>
      <c r="U12" s="92"/>
      <c r="V12"/>
      <c r="W12"/>
      <c r="XFA12" s="37"/>
      <c r="XFB12" s="3"/>
    </row>
    <row r="13" spans="1:23 16381:16382" s="33" customFormat="1">
      <c r="A13" s="90">
        <f t="shared" si="0"/>
        <v>8</v>
      </c>
      <c r="B13" s="2"/>
      <c r="C13" s="2"/>
      <c r="D13" s="2"/>
      <c r="E13" s="2"/>
      <c r="F13" s="2"/>
      <c r="G13" s="2"/>
      <c r="H13" s="2"/>
      <c r="I13" s="2"/>
      <c r="J13" s="2"/>
      <c r="K13" s="2"/>
      <c r="L13" s="2"/>
      <c r="M13" s="2"/>
      <c r="N13" s="2"/>
      <c r="O13" s="2"/>
      <c r="P13" s="2"/>
      <c r="Q13" s="2"/>
      <c r="R13" s="2"/>
      <c r="S13" s="2"/>
      <c r="T13" s="2"/>
      <c r="U13" s="92"/>
      <c r="V13"/>
      <c r="W13"/>
      <c r="XFA13" s="37"/>
      <c r="XFB13" s="3"/>
    </row>
    <row r="14" spans="1:23 16381:16382" s="33" customFormat="1">
      <c r="A14" s="90">
        <f t="shared" si="0"/>
        <v>9</v>
      </c>
      <c r="B14" s="2"/>
      <c r="C14" s="2"/>
      <c r="D14" s="2"/>
      <c r="E14" s="2"/>
      <c r="F14" s="2"/>
      <c r="G14" s="2"/>
      <c r="H14" s="2"/>
      <c r="I14" s="2"/>
      <c r="J14" s="2"/>
      <c r="K14" s="2"/>
      <c r="L14" s="2"/>
      <c r="M14" s="2"/>
      <c r="N14" s="2"/>
      <c r="O14" s="2"/>
      <c r="P14" s="2"/>
      <c r="Q14" s="2"/>
      <c r="R14" s="2"/>
      <c r="S14" s="2"/>
      <c r="T14" s="2"/>
      <c r="U14" s="92"/>
      <c r="V14"/>
      <c r="W14"/>
      <c r="XFA14" s="37"/>
      <c r="XFB14" s="3"/>
    </row>
    <row r="15" spans="1:23 16381:16382" s="33" customFormat="1">
      <c r="A15" s="90">
        <f t="shared" si="0"/>
        <v>10</v>
      </c>
      <c r="B15" s="2"/>
      <c r="C15" s="2"/>
      <c r="D15" s="2"/>
      <c r="E15" s="2"/>
      <c r="F15" s="2"/>
      <c r="G15" s="2"/>
      <c r="H15" s="2"/>
      <c r="I15" s="2"/>
      <c r="J15" s="2"/>
      <c r="K15" s="2"/>
      <c r="L15" s="2"/>
      <c r="M15" s="2"/>
      <c r="N15" s="2"/>
      <c r="O15" s="2"/>
      <c r="P15" s="2"/>
      <c r="Q15" s="2"/>
      <c r="R15" s="2"/>
      <c r="S15" s="2"/>
      <c r="T15" s="2"/>
      <c r="U15" s="92"/>
      <c r="V15"/>
      <c r="W15"/>
      <c r="XFA15" s="37"/>
      <c r="XFB15" s="3"/>
    </row>
    <row r="16" spans="1:23 16381:16382" s="33" customFormat="1">
      <c r="A16" s="90">
        <f t="shared" si="0"/>
        <v>11</v>
      </c>
      <c r="B16" s="2"/>
      <c r="C16" s="2"/>
      <c r="D16" s="2"/>
      <c r="E16" s="2"/>
      <c r="F16" s="2"/>
      <c r="G16" s="2"/>
      <c r="H16" s="2"/>
      <c r="I16" s="2"/>
      <c r="J16" s="2"/>
      <c r="K16" s="2"/>
      <c r="L16" s="2"/>
      <c r="M16" s="2"/>
      <c r="N16" s="2"/>
      <c r="O16" s="2"/>
      <c r="P16" s="2"/>
      <c r="Q16" s="2"/>
      <c r="R16" s="2"/>
      <c r="S16" s="2"/>
      <c r="T16" s="2"/>
      <c r="U16" s="92"/>
      <c r="V16"/>
      <c r="W16"/>
      <c r="XFA16" s="37"/>
      <c r="XFB16" s="3"/>
    </row>
    <row r="17" spans="1:23" s="33" customFormat="1">
      <c r="A17" s="90">
        <f t="shared" si="0"/>
        <v>12</v>
      </c>
      <c r="B17" s="2"/>
      <c r="C17" s="2"/>
      <c r="D17" s="2"/>
      <c r="E17" s="2"/>
      <c r="F17" s="2"/>
      <c r="G17" s="2"/>
      <c r="H17" s="2"/>
      <c r="I17" s="2"/>
      <c r="J17" s="2"/>
      <c r="K17" s="2"/>
      <c r="L17" s="2"/>
      <c r="M17" s="2"/>
      <c r="N17" s="2"/>
      <c r="O17" s="2"/>
      <c r="P17" s="2"/>
      <c r="Q17" s="2"/>
      <c r="R17" s="2"/>
      <c r="S17" s="2"/>
      <c r="T17" s="2"/>
      <c r="U17" s="92"/>
      <c r="V17"/>
      <c r="W17"/>
    </row>
    <row r="18" spans="1:23" s="33" customFormat="1">
      <c r="A18" s="90">
        <f t="shared" si="0"/>
        <v>13</v>
      </c>
      <c r="B18" s="2"/>
      <c r="C18" s="2"/>
      <c r="D18" s="2"/>
      <c r="E18" s="2"/>
      <c r="F18" s="2"/>
      <c r="G18" s="2"/>
      <c r="H18" s="2"/>
      <c r="I18" s="2"/>
      <c r="J18" s="2"/>
      <c r="K18" s="2"/>
      <c r="L18" s="2"/>
      <c r="M18" s="2"/>
      <c r="N18" s="2"/>
      <c r="O18" s="2"/>
      <c r="P18" s="2"/>
      <c r="Q18" s="2"/>
      <c r="R18" s="2"/>
      <c r="S18" s="2"/>
      <c r="T18" s="2"/>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http://schemas.microsoft.com/office/2006/documentManagement/types"/>
    <ds:schemaRef ds:uri="http://purl.org/dc/dcmitype/"/>
    <ds:schemaRef ds:uri="8cd96b2a-dc79-41f1-ad1c-3cf6d303a907"/>
    <ds:schemaRef ds:uri="http://schemas.microsoft.com/office/infopath/2007/PartnerControls"/>
    <ds:schemaRef ds:uri="http://purl.org/dc/elements/1.1/"/>
    <ds:schemaRef ds:uri="http://schemas.openxmlformats.org/package/2006/metadata/core-properties"/>
    <ds:schemaRef ds:uri="http://www.w3.org/XML/1998/namespace"/>
    <ds:schemaRef ds:uri="b8b486ba-5721-46b2-8d3e-8b70d90e523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Hector Julio Flechas Pacheco</cp:lastModifiedBy>
  <cp:revision/>
  <dcterms:created xsi:type="dcterms:W3CDTF">2024-12-26T16:47:38Z</dcterms:created>
  <dcterms:modified xsi:type="dcterms:W3CDTF">2025-02-17T16:25:38Z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