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11"/>
  <workbookPr/>
  <mc:AlternateContent xmlns:mc="http://schemas.openxmlformats.org/markup-compatibility/2006">
    <mc:Choice Requires="x15">
      <x15ac:absPath xmlns:x15ac="http://schemas.microsoft.com/office/spreadsheetml/2010/11/ac" url="C:\Users\rgalvis\Desktop\CONSOLIDADO POAIV 30 DE JUNIO DE 2025\"/>
    </mc:Choice>
  </mc:AlternateContent>
  <xr:revisionPtr revIDLastSave="0" documentId="8_{FC780A8E-77E5-4B04-A84F-B2DCA5D8B285}" xr6:coauthVersionLast="47" xr6:coauthVersionMax="47" xr10:uidLastSave="{00000000-0000-0000-0000-000000000000}"/>
  <workbookProtection lockStructure="1"/>
  <bookViews>
    <workbookView xWindow="0" yWindow="0" windowWidth="25125" windowHeight="11835" tabRatio="913" firstSheet="9" activeTab="9"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1696" r:id="rId11"/>
    <pivotCache cacheId="1697" r:id="rId12"/>
    <pivotCache cacheId="1698" r:id="rId13"/>
    <pivotCache cacheId="1699" r:id="rId14"/>
    <pivotCache cacheId="1700" r:id="rId15"/>
    <pivotCache cacheId="1701" r:id="rId16"/>
    <pivotCache cacheId="1702"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<sst xmlns="http://schemas.openxmlformats.org/spreadsheetml/2006/main" count="15469" uniqueCount="3255">
  <si>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</si>
  <si>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</si>
  <si>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</si>
  <si>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</si>
  <si>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</si>
  <si>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</si>
  <si>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</si>
  <si>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</si>
  <si>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</si>
  <si>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</si>
  <si>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</si>
  <si>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</si>
  <si>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</si>
  <si>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</si>
  <si>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</si>
  <si>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</si>
  <si>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</si>
  <si>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</si>
  <si>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</si>
  <si>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</si>
  <si>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</si>
  <si>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</si>
  <si>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</si>
  <si>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</si>
  <si>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</si>
  <si>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</si>
  <si>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</si>
  <si>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</si>
  <si>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</si>
  <si>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</si>
  <si>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</si>
  <si>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</si>
  <si>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</si>
  <si>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</si>
  <si>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</si>
  <si>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</si>
  <si>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</si>
  <si>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</si>
  <si>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</si>
  <si>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</si>
  <si>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</si>
  <si>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</si>
  <si>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</si>
  <si>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</si>
  <si>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</si>
  <si>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</si>
  <si>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</si>
  <si>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</si>
  <si>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</si>
  <si>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</si>
  <si>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</si>
  <si>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</si>
  <si>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</si>
  <si>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</si>
  <si>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</si>
  <si>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</si>
  <si>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</si>
  <si>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</si>
  <si>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</si>
  <si>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</si>
  <si>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</si>
  <si>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</si>
  <si>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</si>
  <si>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</si>
  <si>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</si>
  <si>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</si>
  <si>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</si>
  <si>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</si>
  <si>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</si>
  <si>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</si>
  <si>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</si>
  <si>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</si>
  <si>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</si>
  <si>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</si>
  <si>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</si>
  <si>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</si>
  <si>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</si>
  <si>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</si>
  <si>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</si>
  <si>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</si>
  <si>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</si>
  <si>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</si>
  <si>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</si>
  <si>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</si>
  <si>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</si>
  <si>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</si>
  <si>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</si>
  <si>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</si>
  <si>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</si>
  <si>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</si>
  <si>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</si>
  <si>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</si>
  <si>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</si>
  <si>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</si>
  <si>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</si>
  <si>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</si>
  <si>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</si>
  <si>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</si>
  <si>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</si>
  <si>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</si>
  <si>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</si>
  <si>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</si>
  <si>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</si>
  <si>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</si>
  <si>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</si>
  <si>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</si>
  <si>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</si>
  <si>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</si>
  <si>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</si>
  <si>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</si>
  <si>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</si>
  <si>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</si>
  <si>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</si>
  <si>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</si>
  <si>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</si>
  <si>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</si>
  <si>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</si>
  <si>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</si>
  <si>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</si>
  <si>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</si>
  <si>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</si>
  <si>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</si>
  <si>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</si>
  <si>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</si>
  <si>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</si>
  <si>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</si>
  <si>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</si>
  <si>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</si>
  <si>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</si>
  <si>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</si>
  <si>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</si>
  <si>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</si>
  <si>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</si>
  <si>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</si>
  <si>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</si>
  <si>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</si>
  <si>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</si>
  <si>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</si>
  <si>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</si>
  <si>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</si>
  <si>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</si>
  <si>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</si>
  <si>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</si>
  <si>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</si>
  <si>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</si>
  <si>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</si>
  <si>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</si>
  <si>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</si>
  <si>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</si>
  <si>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</si>
  <si>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</si>
  <si>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</si>
  <si>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</si>
  <si>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</si>
  <si>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</si>
  <si>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</si>
  <si>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</si>
  <si>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</si>
  <si>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</si>
  <si>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</si>
  <si>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</si>
  <si>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</si>
  <si>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</si>
  <si>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</si>
  <si>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</si>
  <si>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</si>
  <si>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</si>
  <si>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</si>
  <si>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</si>
  <si>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</si>
  <si>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</si>
  <si>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</si>
  <si>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</si>
  <si>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</si>
  <si>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</si>
  <si>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</si>
  <si>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</si>
  <si>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</si>
  <si>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</si>
  <si>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</si>
  <si>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</si>
  <si>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</si>
  <si>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</si>
  <si>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</si>
  <si>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</si>
  <si>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</si>
  <si>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</si>
  <si>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</si>
  <si>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</si>
  <si>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</si>
  <si>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</si>
  <si>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</si>
  <si>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</si>
  <si>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</si>
  <si>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</si>
  <si>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</si>
  <si>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</si>
  <si>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</si>
  <si>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</si>
  <si>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</si>
  <si>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</si>
  <si>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</si>
  <si>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</si>
  <si>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</si>
  <si>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</si>
  <si>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</si>
  <si>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</si>
  <si>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</si>
  <si>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</si>
  <si>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</si>
  <si>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</si>
  <si>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</si>
  <si>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</si>
  <si>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</si>
  <si>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</si>
  <si>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</si>
  <si>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</si>
  <si>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</si>
  <si>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</si>
  <si>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</si>
  <si>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</si>
  <si>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</si>
  <si>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</si>
  <si>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</si>
  <si>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</si>
  <si>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</si>
  <si>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</si>
  <si>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</si>
  <si>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</si>
  <si>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</si>
  <si>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</si>
  <si>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</si>
  <si>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</si>
  <si>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</si>
  <si>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</si>
  <si>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</si>
  <si>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</si>
  <si>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</si>
  <si>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</si>
  <si>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</si>
  <si>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</si>
  <si>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</si>
  <si>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</si>
  <si>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</si>
  <si>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</si>
  <si>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</si>
  <si>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</si>
  <si>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</si>
  <si>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</si>
  <si>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</si>
  <si>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</si>
  <si>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</si>
  <si>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</si>
  <si>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</si>
  <si>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</si>
  <si>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</si>
  <si>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</si>
  <si>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</si>
  <si>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</si>
  <si>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</si>
  <si>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</si>
  <si>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</si>
  <si>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</si>
  <si>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</si>
  <si>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</si>
  <si>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</si>
  <si>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</si>
  <si>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</si>
  <si>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</si>
  <si>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</si>
  <si>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</si>
  <si>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</si>
  <si>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</si>
  <si>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</si>
  <si>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</si>
  <si>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</si>
  <si>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</si>
  <si>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</si>
  <si>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</si>
  <si>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</si>
  <si>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</si>
  <si>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</si>
  <si>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</si>
  <si>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</si>
  <si>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</si>
  <si>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</si>
  <si>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</si>
  <si>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</si>
  <si>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</si>
  <si>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</si>
  <si>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</si>
  <si>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</si>
  <si>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</si>
  <si>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</si>
  <si>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</si>
  <si>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</si>
  <si>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</si>
  <si>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</si>
  <si>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</si>
  <si>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</si>
  <si>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</si>
  <si>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</si>
  <si>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</si>
  <si>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</si>
  <si>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</si>
  <si>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</si>
  <si>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</si>
  <si>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</si>
  <si>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</si>
  <si>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</si>
  <si>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</si>
  <si>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</si>
  <si>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</si>
  <si>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</si>
  <si>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</si>
  <si>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</si>
  <si>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</si>
  <si>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</si>
  <si>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</si>
  <si>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</si>
  <si>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</si>
  <si>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</si>
  <si>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</si>
  <si>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</si>
  <si>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</si>
  <si>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</si>
  <si>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</si>
  <si>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</si>
  <si>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</si>
  <si>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</si>
  <si>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</si>
  <si>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</si>
  <si>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</si>
  <si>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</si>
  <si>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</si>
  <si>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</si>
  <si>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</si>
  <si>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</si>
  <si>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</si>
  <si>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</si>
  <si>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</si>
  <si>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</si>
  <si>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</si>
  <si>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</si>
  <si>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</si>
  <si>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</si>
  <si>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</si>
  <si>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</si>
  <si>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</si>
  <si>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</si>
  <si>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</si>
  <si>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</si>
  <si>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</si>
  <si>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</si>
  <si>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</si>
  <si>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</si>
  <si>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</si>
  <si>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</si>
  <si>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</si>
  <si>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</si>
  <si>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</si>
  <si>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</si>
  <si>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</si>
  <si>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</si>
  <si>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</si>
  <si>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</si>
  <si>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</si>
  <si>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</si>
  <si>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</si>
  <si>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</si>
  <si>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</si>
  <si>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</si>
  <si>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</si>
  <si>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</si>
  <si>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</si>
  <si>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</si>
  <si>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</si>
  <si>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</si>
  <si>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</si>
  <si>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</si>
  <si>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</si>
  <si>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</si>
  <si>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</si>
  <si>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</si>
  <si>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</si>
  <si>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</si>
  <si>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</si>
  <si>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</si>
  <si>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</si>
  <si>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</si>
  <si>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</si>
  <si>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</si>
  <si>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</si>
  <si>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</si>
  <si>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</si>
  <si>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</si>
  <si>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</si>
  <si>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</si>
  <si>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</si>
  <si>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</si>
  <si>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</si>
  <si>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</si>
  <si>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</si>
  <si>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</si>
  <si>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</si>
  <si>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</si>
  <si>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</si>
  <si>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</si>
  <si>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</si>
  <si>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</si>
  <si>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</si>
  <si>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</si>
  <si>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</si>
  <si>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</si>
  <si>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</si>
  <si>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</si>
  <si>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</si>
  <si>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</si>
  <si>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</si>
  <si>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</si>
  <si>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</si>
  <si>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</si>
  <si>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</si>
  <si>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</si>
  <si>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</si>
  <si>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</si>
  <si>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</si>
  <si>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</si>
  <si>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</si>
  <si>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</si>
  <si>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</si>
  <si>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</si>
  <si>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</si>
  <si>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</si>
  <si>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</si>
  <si>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</si>
  <si>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</si>
  <si>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</si>
  <si>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</si>
  <si>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</si>
  <si>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</si>
  <si>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</si>
  <si>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</si>
  <si>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</si>
  <si>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</si>
  <si>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</si>
  <si>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</si>
  <si>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</si>
  <si>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</si>
  <si>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</si>
  <si>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</si>
  <si>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</si>
  <si>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</si>
  <si>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</si>
  <si>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</si>
  <si>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</si>
  <si>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</si>
  <si>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</si>
  <si>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</si>
  <si>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</si>
  <si>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</si>
  <si>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</si>
  <si>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</si>
  <si>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</si>
  <si>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</si>
  <si>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</si>
  <si>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</si>
  <si>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</si>
  <si>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</si>
  <si>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</si>
  <si>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</si>
  <si>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</si>
  <si>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</si>
  <si>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</si>
  <si>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</si>
  <si>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</si>
  <si>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</si>
  <si>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</si>
  <si>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</si>
  <si>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</si>
  <si>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</si>
  <si>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</si>
  <si>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</si>
  <si>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</si>
  <si>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</si>
  <si>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</si>
  <si>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</si>
  <si>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</si>
  <si>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</si>
  <si>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</si>
  <si>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</si>
  <si>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</si>
  <si>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</si>
  <si>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</si>
  <si>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</si>
  <si>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</si>
  <si>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</si>
  <si>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</si>
  <si>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</si>
  <si>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</si>
  <si>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</si>
  <si>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</si>
  <si>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</si>
  <si>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</si>
  <si>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</si>
  <si>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</si>
  <si>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</si>
  <si>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</si>
  <si>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</si>
  <si>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</si>
  <si>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</si>
  <si>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</si>
  <si>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</si>
  <si>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</si>
  <si>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</si>
  <si>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</si>
  <si>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</si>
  <si>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</si>
  <si>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</si>
  <si>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</si>
  <si>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</si>
  <si>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</si>
  <si>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</si>
  <si>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</si>
  <si>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</si>
  <si>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</si>
  <si>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</si>
  <si>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</si>
  <si>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</si>
  <si>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</si>
  <si>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</si>
  <si>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</si>
  <si>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</si>
  <si>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</si>
  <si>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</si>
  <si>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</si>
  <si>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</si>
  <si>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</si>
  <si>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</si>
  <si>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</si>
  <si>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</si>
  <si>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</si>
  <si>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</si>
  <si>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</si>
  <si>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</si>
  <si>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</si>
  <si>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</si>
  <si>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</si>
  <si>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</si>
  <si>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</si>
  <si>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</si>
  <si>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</si>
  <si>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</si>
  <si>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</si>
  <si>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</si>
  <si>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</si>
  <si>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</si>
  <si>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</si>
  <si>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</si>
  <si>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</si>
  <si>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</si>
  <si>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</si>
  <si>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</si>
  <si>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</si>
  <si>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</si>
  <si>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</si>
  <si>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</si>
  <si>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</si>
  <si>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</si>
  <si>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</si>
  <si>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</si>
  <si>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</si>
  <si>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</si>
  <si>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</si>
  <si>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</si>
  <si>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</si>
  <si>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</si>
  <si>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</si>
  <si>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</si>
  <si>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</si>
  <si>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</si>
  <si>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</si>
  <si>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</si>
  <si>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</si>
  <si>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</si>
  <si>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</si>
  <si>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</si>
  <si>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</si>
  <si>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</si>
  <si>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</si>
  <si>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</si>
  <si>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</si>
  <si>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</si>
  <si>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</si>
  <si>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</si>
  <si>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</si>
  <si>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</si>
  <si>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</si>
  <si>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</si>
  <si>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</si>
  <si>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</si>
  <si>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</si>
  <si>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</si>
  <si>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</si>
  <si>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</si>
  <si>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</si>
  <si>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</si>
  <si>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</si>
  <si>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</si>
  <si>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</si>
  <si>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</si>
  <si>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</si>
  <si>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</si>
  <si>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</si>
  <si>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</si>
  <si>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</si>
  <si>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</si>
  <si>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</si>
  <si>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</si>
  <si>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</si>
  <si>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</si>
  <si>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</si>
  <si>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</si>
  <si>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</si>
  <si>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</si>
  <si>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</si>
  <si>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</si>
  <si>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</si>
  <si>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</si>
  <si>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</si>
  <si>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</si>
  <si>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</si>
  <si>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</si>
  <si>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</si>
  <si>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</si>
  <si>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</si>
  <si>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</si>
  <si>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</si>
  <si>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</si>
  <si>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</si>
  <si>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</si>
  <si>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</si>
  <si>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</si>
  <si>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</si>
  <si>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</si>
  <si>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</si>
  <si>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</si>
  <si>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</si>
  <si>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</si>
  <si>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</si>
  <si>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</si>
  <si>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</si>
  <si>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</si>
  <si>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</si>
  <si>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</si>
  <si>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</si>
  <si>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</si>
  <si>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</si>
  <si>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</si>
  <si>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</si>
  <si>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</si>
  <si>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</si>
  <si>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</si>
  <si>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</si>
  <si>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</si>
  <si>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</si>
  <si>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</si>
  <si>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</si>
  <si>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</si>
  <si>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</si>
  <si>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</si>
  <si>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</si>
  <si>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</si>
  <si>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</si>
  <si>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</si>
  <si>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</si>
  <si>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</si>
  <si>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</si>
  <si>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</si>
  <si>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</si>
  <si>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</si>
  <si>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</si>
  <si>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</si>
  <si>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</si>
  <si>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</si>
  <si>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</si>
  <si>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</si>
  <si>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</si>
  <si>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</si>
  <si>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</si>
  <si>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</si>
  <si>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</si>
  <si>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</si>
  <si>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</si>
  <si>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</si>
  <si>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</si>
  <si>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</si>
  <si>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</si>
  <si>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</si>
  <si>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</si>
  <si>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</si>
  <si>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</si>
  <si>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</si>
  <si>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</si>
  <si>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</si>
  <si>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</si>
  <si>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</si>
  <si>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</si>
  <si>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</si>
  <si>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</si>
  <si>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</si>
  <si>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</si>
  <si>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</si>
  <si>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</si>
  <si>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</si>
  <si>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</si>
  <si>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</si>
  <si>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</si>
  <si>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</si>
  <si>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</si>
  <si>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</si>
  <si>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</si>
  <si>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</si>
  <si>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</si>
  <si>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</si>
  <si>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</si>
  <si>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</si>
  <si>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</si>
  <si>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</si>
  <si>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</si>
  <si>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</si>
  <si>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</si>
  <si>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</si>
  <si>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</si>
  <si>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</si>
  <si>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</si>
  <si>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</si>
  <si>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</si>
  <si>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</si>
  <si>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</si>
  <si>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</si>
  <si>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</si>
  <si>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</si>
  <si>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</si>
  <si>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</si>
  <si>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</si>
  <si>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</si>
  <si>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</si>
  <si>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</si>
  <si>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</si>
  <si>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</si>
  <si>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</si>
  <si>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</si>
  <si>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</si>
  <si>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</si>
  <si>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</si>
  <si>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</si>
  <si>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</si>
  <si>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</si>
  <si>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</si>
  <si>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</si>
  <si>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</si>
  <si>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</si>
  <si>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</si>
  <si>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</si>
  <si>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</si>
  <si>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</si>
  <si>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</si>
  <si>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</si>
  <si>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</si>
  <si>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</si>
  <si>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</si>
  <si>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</si>
  <si>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</si>
  <si>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</si>
  <si>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</si>
  <si>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</si>
  <si>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</si>
  <si>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</si>
  <si>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</si>
  <si>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</si>
  <si>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</si>
  <si>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</si>
  <si>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</si>
  <si>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</si>
  <si>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</si>
  <si>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</si>
  <si>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</si>
  <si>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</si>
  <si>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</si>
  <si>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</si>
  <si>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</si>
  <si>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</si>
  <si>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</si>
  <si>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</si>
  <si>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</si>
  <si>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</si>
  <si>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</si>
  <si>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</si>
  <si>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</si>
  <si>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</si>
  <si>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</si>
  <si>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</si>
  <si>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</si>
  <si>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</si>
  <si>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</si>
  <si>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</si>
  <si>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</si>
  <si>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</si>
  <si>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</si>
  <si>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</si>
  <si>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</si>
  <si>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</si>
  <si>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</si>
  <si>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</si>
  <si>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</si>
  <si>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</si>
  <si>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</si>
  <si>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</si>
  <si>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</si>
  <si>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</si>
  <si>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</si>
  <si>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</si>
  <si>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</si>
  <si>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</si>
  <si>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</si>
  <si>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</si>
  <si>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</si>
  <si>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</si>
  <si>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</si>
  <si>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</si>
  <si>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</si>
  <si>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</si>
  <si>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</si>
  <si>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</si>
  <si>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</si>
  <si>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</si>
  <si>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</si>
  <si>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</si>
  <si>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</si>
  <si>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</si>
  <si>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</si>
  <si>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</si>
  <si>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</si>
  <si>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</si>
  <si>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</si>
  <si>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</si>
  <si>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</si>
  <si>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</si>
  <si>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</si>
  <si>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</si>
  <si>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</si>
  <si>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</si>
  <si>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</si>
  <si>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</si>
  <si>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</si>
  <si>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</si>
  <si>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</si>
  <si>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</si>
  <si>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</si>
  <si>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</si>
  <si>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</si>
  <si>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</si>
  <si>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</si>
  <si>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</si>
  <si>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</si>
  <si>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</si>
  <si>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</si>
  <si>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</si>
  <si>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</si>
  <si>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</si>
  <si>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</si>
  <si>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</si>
  <si>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</si>
  <si>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</si>
  <si>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</si>
  <si>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</si>
  <si>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</si>
  <si>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</si>
  <si>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</si>
  <si>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</si>
  <si>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</si>
  <si>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</si>
  <si>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</si>
  <si>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</si>
  <si>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</si>
  <si>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</si>
  <si>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</si>
  <si>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</si>
  <si>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</si>
  <si>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</si>
  <si>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</si>
  <si>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</si>
  <si>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</si>
  <si>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</si>
  <si>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</si>
  <si>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</si>
  <si>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</si>
  <si>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</si>
  <si>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</si>
  <si>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</si>
  <si>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</si>
  <si>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</si>
  <si>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</si>
  <si>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</si>
  <si>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</si>
  <si>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</si>
  <si>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</si>
  <si>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</si>
  <si>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</si>
  <si>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</si>
  <si>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</si>
  <si>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</si>
  <si>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</si>
  <si>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</si>
  <si>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</si>
  <si>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</si>
  <si>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</si>
  <si>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</si>
  <si>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</si>
  <si>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</si>
  <si>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</si>
  <si>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</si>
  <si>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</si>
  <si>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</si>
  <si>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</si>
  <si>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</si>
  <si>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</si>
  <si>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</si>
  <si>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</si>
  <si>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</si>
  <si>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</si>
  <si>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</si>
  <si>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</si>
  <si>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</si>
  <si>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</si>
  <si>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</si>
  <si>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</si>
  <si>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</si>
  <si>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</si>
  <si>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</si>
  <si>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</si>
  <si>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</si>
  <si>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</si>
  <si>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</si>
  <si>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</si>
  <si>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</si>
  <si>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</si>
  <si>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</si>
  <si>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</si>
  <si>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</si>
  <si>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</si>
  <si>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</si>
  <si>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</si>
  <si>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</si>
  <si>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</si>
  <si>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</si>
  <si>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</si>
  <si>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</si>
  <si>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</si>
  <si>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</si>
  <si>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</si>
  <si>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</si>
  <si>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</si>
  <si>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</si>
  <si>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</si>
  <si>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</si>
  <si>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</si>
  <si>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</si>
  <si>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</si>
  <si>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</si>
  <si>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</si>
  <si>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</si>
  <si>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</si>
  <si>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</si>
  <si>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</si>
  <si>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</si>
  <si>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</si>
  <si>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</si>
  <si>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</si>
  <si>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</si>
  <si>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</si>
  <si>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</si>
  <si>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</si>
  <si>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</si>
  <si>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</si>
  <si>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</si>
  <si>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</si>
  <si>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</si>
  <si>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</si>
  <si>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</si>
  <si>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</si>
  <si>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</si>
  <si>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</si>
  <si>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</si>
  <si>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</si>
  <si>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</si>
  <si>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</si>
  <si>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</si>
  <si>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</si>
  <si>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</si>
  <si>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</si>
  <si>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</si>
  <si>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</si>
  <si>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</si>
  <si>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</si>
  <si>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</si>
  <si>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</si>
  <si>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</si>
  <si>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</si>
  <si>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</si>
  <si>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</si>
  <si>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</si>
  <si>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</si>
  <si>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</si>
  <si>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</si>
  <si>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</si>
  <si>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</si>
  <si>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</si>
  <si>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</si>
  <si>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</si>
  <si>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</si>
  <si>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</si>
  <si>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</si>
  <si>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</si>
  <si>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</si>
  <si>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</si>
  <si>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</si>
  <si>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</si>
  <si>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</si>
  <si>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</si>
  <si>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</si>
  <si>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</si>
  <si>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</si>
  <si>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</si>
  <si>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</si>
  <si>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</si>
  <si>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</si>
  <si>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</si>
  <si>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</si>
  <si>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</si>
  <si>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</si>
  <si>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</si>
  <si>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</si>
  <si>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</si>
  <si>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</si>
  <si>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</si>
  <si>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</si>
  <si>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</si>
  <si>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</si>
  <si>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</si>
  <si>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</si>
  <si>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</si>
  <si>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</si>
  <si>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</si>
  <si>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</si>
  <si>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</si>
  <si>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</si>
  <si>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</si>
  <si>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</si>
  <si>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</si>
  <si>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</si>
  <si>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</si>
  <si>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</si>
  <si>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</si>
  <si>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</si>
  <si>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</si>
  <si>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</si>
  <si>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</si>
  <si>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</si>
  <si>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</si>
  <si>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</si>
  <si>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</si>
  <si>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</si>
  <si>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</si>
  <si>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</si>
  <si>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</si>
  <si>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</si>
  <si>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</si>
  <si>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</si>
  <si>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</si>
  <si>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</si>
  <si>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</si>
  <si>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</si>
  <si>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</si>
  <si>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</si>
  <si>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</si>
  <si>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</si>
  <si>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</si>
  <si>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</si>
  <si>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</si>
  <si>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</si>
  <si>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</si>
  <si>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</si>
  <si>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</si>
  <si>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</si>
  <si>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</si>
  <si>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</si>
  <si>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</si>
  <si>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</si>
  <si>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</si>
  <si>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</si>
  <si>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</si>
  <si>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</si>
  <si>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</si>
  <si>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</si>
  <si>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</si>
  <si>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</si>
  <si>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</si>
  <si>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</si>
  <si>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</si>
  <si>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</si>
  <si>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</si>
  <si>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</si>
  <si>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</si>
  <si>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</si>
  <si>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</si>
  <si>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</si>
  <si>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</si>
  <si>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</si>
  <si>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</si>
  <si>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</si>
  <si>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</si>
  <si>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</si>
  <si>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</si>
  <si>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</si>
  <si>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</si>
  <si>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</si>
  <si>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</si>
  <si>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</si>
  <si>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</si>
  <si>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</si>
  <si>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</si>
  <si>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</si>
  <si>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</si>
  <si>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</si>
  <si>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</si>
  <si>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</si>
  <si>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</si>
  <si>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</si>
  <si>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</si>
  <si>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</si>
  <si>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</si>
  <si>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</si>
  <si>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</si>
  <si>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</si>
  <si>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</si>
  <si>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</si>
  <si>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</si>
  <si>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</si>
  <si>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</si>
  <si>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</si>
  <si>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</si>
  <si>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</si>
  <si>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</si>
  <si>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</si>
  <si>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</si>
  <si>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</si>
  <si>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</si>
  <si>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</si>
  <si>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</si>
  <si>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</si>
  <si>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</si>
  <si>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</si>
  <si>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</si>
  <si>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</si>
  <si>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</si>
  <si>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</si>
  <si>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</si>
  <si>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</si>
  <si>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</si>
  <si>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</si>
  <si>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</si>
  <si>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</si>
  <si>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</si>
  <si>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</si>
  <si>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</si>
  <si>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</si>
  <si>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</si>
  <si>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</si>
  <si>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</si>
  <si>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</si>
  <si>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</si>
  <si>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</si>
  <si>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</si>
  <si>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</si>
  <si>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</si>
  <si>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</si>
  <si>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</si>
  <si>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</si>
  <si>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</si>
  <si>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</si>
  <si>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</si>
  <si>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</si>
  <si>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</si>
  <si>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</si>
  <si>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</si>
  <si>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</si>
  <si>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</si>
  <si>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</si>
  <si>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</si>
  <si>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</si>
  <si>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</si>
  <si>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</si>
  <si>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</si>
  <si>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</si>
  <si>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</si>
  <si>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</si>
  <si>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</si>
  <si>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</si>
  <si>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</si>
  <si>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</si>
  <si>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</si>
  <si>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</si>
  <si>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</si>
  <si>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</si>
  <si>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</si>
  <si>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</si>
  <si>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</si>
  <si>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</si>
  <si>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</si>
  <si>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</si>
  <si>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</si>
  <si>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</si>
  <si>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</si>
  <si>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</si>
  <si>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</si>
  <si>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</si>
  <si>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</si>
  <si>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</si>
  <si>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</si>
  <si>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</si>
  <si>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</si>
  <si>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</si>
  <si>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</si>
  <si>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</si>
  <si>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</si>
  <si>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</si>
  <si>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</si>
  <si>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</si>
  <si>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</si>
  <si>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</si>
  <si>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</si>
  <si>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</si>
  <si>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</si>
  <si>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</si>
  <si>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</si>
  <si>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</si>
  <si>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</si>
  <si>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</si>
  <si>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</si>
  <si>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</si>
  <si>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</si>
  <si>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</si>
  <si>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</si>
  <si>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</si>
  <si>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</si>
  <si>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</si>
  <si>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</si>
  <si>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</si>
  <si>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</si>
  <si>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</si>
  <si>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</si>
  <si>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</si>
  <si>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</si>
  <si>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</si>
  <si>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</si>
  <si>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</si>
  <si>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</si>
  <si>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</si>
  <si>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</si>
  <si>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</si>
  <si>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</si>
  <si>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</si>
  <si>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</si>
  <si>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</si>
  <si>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</si>
  <si>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</si>
  <si>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</si>
  <si>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</si>
  <si>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</si>
  <si>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</si>
  <si>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</si>
  <si>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</si>
  <si>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</si>
  <si>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</si>
  <si>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</si>
  <si>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</si>
  <si>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</si>
  <si>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</si>
  <si>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</si>
  <si>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</si>
  <si>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</si>
  <si>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</si>
  <si>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</si>
  <si>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</si>
  <si>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</si>
  <si>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</si>
  <si>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</si>
  <si>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</si>
  <si>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</si>
  <si>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</si>
  <si>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</si>
  <si>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</si>
  <si>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</si>
  <si>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</si>
  <si>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</si>
  <si>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</si>
  <si>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</si>
  <si>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</si>
  <si>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</si>
  <si>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</si>
  <si>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</si>
  <si>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</si>
  <si>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</si>
  <si>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</si>
  <si>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</si>
  <si>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</si>
  <si>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</si>
  <si>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</si>
  <si>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</si>
  <si>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</si>
  <si>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</si>
  <si>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</si>
  <si>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</si>
  <si>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</si>
  <si>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</si>
  <si>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</si>
  <si>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</si>
  <si>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</si>
  <si>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</si>
  <si>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</si>
  <si>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</si>
  <si>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</si>
  <si>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</si>
  <si>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</si>
  <si>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</si>
  <si>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</si>
  <si>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</si>
  <si>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</si>
  <si>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</si>
  <si>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</si>
  <si>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</si>
  <si>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</si>
  <si>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</si>
  <si>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</si>
  <si>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</si>
  <si>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</si>
  <si>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</si>
  <si>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</si>
  <si>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</si>
  <si>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</si>
  <si>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</si>
  <si>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</si>
  <si>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</si>
  <si>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</si>
  <si>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</si>
  <si>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</si>
  <si>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</si>
  <si>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</si>
  <si>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</si>
  <si>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</si>
  <si>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</si>
  <si>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</si>
  <si>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</si>
  <si>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</si>
  <si>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</si>
  <si>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</si>
  <si>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</si>
  <si>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</si>
  <si>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</si>
  <si>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</si>
  <si>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</si>
  <si>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</si>
  <si>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</si>
  <si>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</si>
  <si>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</si>
  <si>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</si>
  <si>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</si>
  <si>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</si>
  <si>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</si>
  <si>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</si>
  <si>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</si>
  <si>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</si>
  <si>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</si>
  <si>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Columna1</t>
  </si>
  <si>
    <t>INSTITUTO SKINNER</t>
  </si>
  <si>
    <t>SEDE ROSA CASTRO</t>
  </si>
  <si>
    <t>NAZLY PEREZ, RUBIELA VALDERRAMA, ZAYDA GOMEZ, BETTY OSORIO</t>
  </si>
  <si>
    <t>Acta 12/2/2025</t>
  </si>
  <si>
    <t>Acta de Visita Skiner</t>
  </si>
  <si>
    <t>Se legalizo sede que esta pendiente por legalizar en visita anterior</t>
  </si>
  <si>
    <t>Actualizar capacidad instalada</t>
  </si>
  <si>
    <t>Se acualizo capacidad instalada</t>
  </si>
  <si>
    <t>AVANTE GLOBAL SCHOOL</t>
  </si>
  <si>
    <t>PRINCIPAL</t>
  </si>
  <si>
    <t>Acta 12/3/2025</t>
  </si>
  <si>
    <t>Acta de Visita GLOBAL AVANTE SCHOOL</t>
  </si>
  <si>
    <t>El EE solicita ampliacion de cobertura hasta el grado 11, la cual fue otorgada mediante resolucion 1198 de febrero 20/2025</t>
  </si>
  <si>
    <t>No se deja ningun compromiso</t>
  </si>
  <si>
    <t>Continuar haciendo seguimiento al EE</t>
  </si>
  <si>
    <t>BIZ NATION</t>
  </si>
  <si>
    <t xml:space="preserve">El EE debe cambiar algunos tableros, tiene 5 aulas climatizadas en la sede, el mobiliario del grado de transicion debe ser cambiado y colocar un area de juego, los baños de los niños de 5 años deben ser condicionados, el mobiliario de la sala de sistema y de la biblioteca debe ser comodo </t>
  </si>
  <si>
    <t>Climatizar 2 aulas, adecuar el salon de transiscion con juegos y mesas hexagonales, acondicionar los baños para los niños de 5 años y mejorar las condiciones de los baños de primaria</t>
  </si>
  <si>
    <t>Seguimiento a compromisos</t>
  </si>
  <si>
    <t>INSTITUCION ETNOEDUCATIVA DE ARCHIPIELAGO DE SAN BERNARDO</t>
  </si>
  <si>
    <t>NUEVA LUZ DE ESPERANZA</t>
  </si>
  <si>
    <t>ACTIVIDAD PRIORIZADA:  Verificar en el EVI la realización y el contenido del reporte de personal docente y directivo docente vinculado a los establecimientos educativos privados y de régimen especial.</t>
  </si>
  <si>
    <t>Acta 18/2/2025</t>
  </si>
  <si>
    <t>Acta de Visita Nueva Luz Esperanza</t>
  </si>
  <si>
    <t xml:space="preserve">Se verifica el EVI y se encontro que se registraron 18 docentes pero solo hay 11 docentes y dos directivos se verifica el pago aporte seguridad social, deben actualizar verificacion de antecedentes judiciales; deben cambiar mobiliario, mejorar cielo raso, desmontar cubierta de patio la cual esta erosionada, la sala de sistema el mobiliario debe ser cambiado, cambiar puerta del grado octavo, reforzar escalera  </t>
  </si>
  <si>
    <t>Cambiar el cielo raso de 2 aulas de segunda planta del bloque antiguo, Desmonte de la cubierta del techo del pati, actualizar antecedentes judiciales de los docentes, cambio de mobiliario gardo transicion y de primero, adecuacion biblioteca, cambiar puerta salon de octavo</t>
  </si>
  <si>
    <t>Hacer seguimiento a los compromisos</t>
  </si>
  <si>
    <t>La informacion aun no se ha reportado en el SIMAT ya quq debe ser habilitada por la SED utilizan un software privado para la evaluacion de los estudiantes el cual no tienen acceso a los padres de los estudiante ya que es muy manual, el EVI esta actualizado, y el DANE</t>
  </si>
  <si>
    <t>Tener acceso a la plataforma de Colombia evaluadora y actualizar datos del registro en el SIMAT una vez se le habilite la plataforma</t>
  </si>
  <si>
    <t>Hacer seguimiento a los compromisos y al uso de las plataformas</t>
  </si>
  <si>
    <t>CEINAB</t>
  </si>
  <si>
    <t>GIMNASIO INFANTIL DEL NORTE</t>
  </si>
  <si>
    <t>Acta 17/6/2025</t>
  </si>
  <si>
    <t>Acta de Visita Gim. Infantil Norte</t>
  </si>
  <si>
    <t>Se verifica la informacion registrada en el EVI y se evidencia que cuentan con 8 portatiles y u computador para el administrativo, en el formato indican que cuentan con sala de informatica pero el EE no cuenta con este espacio pedagogico, no se evidencio el laboratorio de ciencias. Cuenta con biblioteca infantil no cuenta licencia del sotfware que utilizan. La demas informacion esta conforme a lo reportado en el formato EVI. Tienen 7 docente sde los cuales 4 estan aportando a la seguridad social. la formacion academica del personal es en licenciatura y 1 normalista</t>
  </si>
  <si>
    <t>Reportar en el EVI la informacion que corresponde a la realidad del EE</t>
  </si>
  <si>
    <t>Los costos educativos fueron aprobados mediante resolucion No 2576 de marzo 20 de 2025 y6 resolucion 2577 de marzo 20 de 2025 tienen una tarifa unica para todos los grados incluyendo prejardin a 5to estas resoluciones fueron emitidas por la SED previo revision de los requisitos. la lista de utiles escolares se entrega a los padres de afmilia y la pueden adquirir en cualquier almacen. Los uniformes escolares pueden ser confeccionados en donde el padres de familia quiera, el colegio solo les presenta el modelo. El EE se encuentra en regimen vigilado</t>
  </si>
  <si>
    <t>Mejorar los espacios pedagogicos</t>
  </si>
  <si>
    <t>Hcerle seguimiento al EE</t>
  </si>
  <si>
    <t>EQUIPO SI</t>
  </si>
  <si>
    <t>INSTITUCION ETNOEDUCATIVA ASICLO DE AVILA</t>
  </si>
  <si>
    <t>EJERCER CONTROL SOBRE EL FUNCIONAMIENTO DE LOS PROGRAMAS DE EDUCACION DE ADULTOS</t>
  </si>
  <si>
    <t>Acta 25/5/2025</t>
  </si>
  <si>
    <t>Acta de Visita IEO Acisclo de Avila</t>
  </si>
  <si>
    <t>La nocturna esta coordinada por la coordinadora Ana Blanquicett de Avila quien reside en la comunidad, tienen tres ciclos, Ciclo 3, Ciclo 4, Ciclo 5 tienen una poblacion de 96 estudiantes, los docentes todos son de la secundaria priorizan los planes de area  son los mismos y el plan de accion se prioriza sobre las debilidades que se identifican en los estudiantes. Todos los docentes son de la comunidad. Los estudiantes deben ingresar maximo a las 6:30 pm solo se presenta suspension del servicio educativo si no hay servicio de luz o por orden publico. Todos los estudiantes del ciclo 5 se inscribieron para las pruebas ICFES. La evaluacion de los estudiantes se realiza teniendo en cuenta el tipo de preguntas pruebas ICFES</t>
  </si>
  <si>
    <t>Analizar los resultados de la jornada nocturna en las pruebas ICFES</t>
  </si>
  <si>
    <t>Continuar haciendo seguimiento a la IE</t>
  </si>
  <si>
    <t>IE TECNICA DE PASACABALLOS</t>
  </si>
  <si>
    <t>Acta 24/4/2025</t>
  </si>
  <si>
    <t>Acta de Visita IEO Tecnica de Pasac</t>
  </si>
  <si>
    <t>En el EE hay una asociacion de padres de familia con los cuales se reunieron el 28/3/2023 se verifico que estaban inscritos en la camara de coemercio</t>
  </si>
  <si>
    <t>No se establece compromiso</t>
  </si>
  <si>
    <t>Seguimiento al EE</t>
  </si>
  <si>
    <t>EXIGIR REGISTRO DE CAMARA DE COMERCIO</t>
  </si>
  <si>
    <t>La asociacion de padres de familia se encuentra registrada en la camara de comercio de cartagena</t>
  </si>
  <si>
    <t>Contnuar haciendo seguiimiento al EE</t>
  </si>
  <si>
    <t>LLEVAR UN REGISTRO ACTUALIZADO DE LAS ASOCIACIONES DE PADRES DE FAMILIA</t>
  </si>
  <si>
    <t>LA IE cuenta con una sola asociacion de padres de familia, existe un acta de reunion con la asociacion del 28/3/2023</t>
  </si>
  <si>
    <t>No se establecio compromiso</t>
  </si>
  <si>
    <t>EXIGIR INFORME ANUAL DE INGRESOS Y GASTOS DE LA ASOCIAION DE PADRES DE FAMILIA</t>
  </si>
  <si>
    <t>La asociacion de padres de familia no ha contratado con la IE y no generado ingresos</t>
  </si>
  <si>
    <t>EJERCER CONTROL SOBRE LAS ACCIONES QUE REALIZAN LAS ASOCIACIONES</t>
  </si>
  <si>
    <t>No han realizado acciones en el EE han gestionado apoyos en especie para la IE conjuntamente con esta ultima</t>
  </si>
  <si>
    <t>CENTRO EDUCATIVO PESCADOR DE LETRAS</t>
  </si>
  <si>
    <t>Acta de Visita Centro Edu. Pescador</t>
  </si>
  <si>
    <t>La sede donde funciona primaria no esta legalizada ya pudieron tramitar la licencia de construccion y el certificado de uso de suelo por lo que van a iniciar el proceso de legalizacion de la sede</t>
  </si>
  <si>
    <t>Iniciar el proceso de legalizacion de la sde lo antes posible</t>
  </si>
  <si>
    <t>hacerle seguimiento a la legalizacion de la sede</t>
  </si>
  <si>
    <t>CORPORACION COLEGIO JORGE WASHINGTON</t>
  </si>
  <si>
    <t>Acta 27/2/2025</t>
  </si>
  <si>
    <t>Acta de Visita Cojowa</t>
  </si>
  <si>
    <t>La sede donde funciona educacion inicial ubicada en Bocagrande no esta legalizada</t>
  </si>
  <si>
    <t>Iniciar proceso de legalizacion de la sede</t>
  </si>
  <si>
    <t>hacerle seguimiento a la legalizacion de la sede ubicada en Bocagrande</t>
  </si>
  <si>
    <t>IE GABRIEL GARCIA MARQUEZ</t>
  </si>
  <si>
    <t>Equipo pedagogico y psicosocial de la UNALDE V Y T.</t>
  </si>
  <si>
    <t>UNALDE DE LA VIRGEN Y TURISTICA</t>
  </si>
  <si>
    <t xml:space="preserve">Acta de reunion </t>
  </si>
  <si>
    <t>https://drive.google.com/drive/folders/1ztx4Oli80fvlWYFZFXDWK38ekunjXvdx?usp=drive_link</t>
  </si>
  <si>
    <t>Al realizar la revisión de documentos se pudo evidenciar los actos administrativos que soportan  su creacion   la Res 887 del 9 Nov del 2016, una acalaratoria  343 del 19 de enero del 2019 y la de divicon de jornadas de Res 2578 del 27 de enero del 2025</t>
  </si>
  <si>
    <t>Implementar  el plan de estudio acorde con los requqerimientos de norma</t>
  </si>
  <si>
    <t xml:space="preserve">El establecimiento educativo  presta un servicio legalizado. </t>
  </si>
  <si>
    <t>IE FUNDACION PIES DESCALZOS VILLAS DE ARANJUEZ</t>
  </si>
  <si>
    <t>https://drive.google.com/drive/folders/1Bo9ZrDHJZ1sgmjeAMBk1iz6O_5SvqZtO?usp=drive_link</t>
  </si>
  <si>
    <t xml:space="preserve">Se verifico que el EE esta ofertando el servicio en jornada única para el nivel preescolar, la  básica y media se oferta en doble jornada, dando cumplimiento a la intensidad horario acorde para cada nivel </t>
  </si>
  <si>
    <t xml:space="preserve">Continual con la oferta del servicio educativo en jornada unica atendiendo el cumplimiento de la norma, </t>
  </si>
  <si>
    <t xml:space="preserve">El establecimiento educativo esta ofertando el prescolar en jornada unica y la básica y media  en ambas jornadas. </t>
  </si>
  <si>
    <t>IE CIUDAD DE TUNJA</t>
  </si>
  <si>
    <t>Ejercer control sobre el funcionamiento de los propgramas de educacion de adultos, verificando edadesde ingreso, planes de estudio y demas factores relacionados con la calidad de la formación ofertada en este nivel</t>
  </si>
  <si>
    <t>programado para el segundo semestre 2025</t>
  </si>
  <si>
    <t xml:space="preserve">Se verifica que cumple con las normas de infraestructura y con  los  equipos apropiados para el desarrollo del plan de estudios y los programas académicos ofertados por la institucion educativa. </t>
  </si>
  <si>
    <t xml:space="preserve">Continuar con la oferta del servicio educativo en jornada unica atendiendo el cumplimientop de la norma, </t>
  </si>
  <si>
    <t xml:space="preserve">El establecimiento educativo cumple con las condicones del servicio  </t>
  </si>
  <si>
    <t>COLEGIO MODERNO DEL NORTE</t>
  </si>
  <si>
    <t>https://drive.google.com/drive/folders/1FLBJy19h14zqnUwSnOyeNotZVyg24xKE?usp=sharing</t>
  </si>
  <si>
    <t xml:space="preserve">Se verifica que el EE realizó el proceso de autoevaluación de costos  para el año 2025 dentro de los terminos establecidos  y acorde con la norma ,  con respecto a los textos,utiles y uniformes fueron adoptados  de acuerdo con la dispocicion de ley. </t>
  </si>
  <si>
    <t>Enviar a incio del año academico la lista de textos y utiles escoalres ala UNALDE</t>
  </si>
  <si>
    <t>El EE realizo oportumanete  el proceso de autoevalucion de costos y la adopcion de los utiles escolares</t>
  </si>
  <si>
    <t>La informacion registrada en el EVI  corresponde a la realidad ,</t>
  </si>
  <si>
    <t>Continuar con el diligenciamiento idoneo en el EVI</t>
  </si>
  <si>
    <t>El EE debe diligenciar oporunamnete el EVI</t>
  </si>
  <si>
    <t>Luego de revisar  la documentación se evidencio  que los perfiles profesionales de docentes y directivos cumplen con el criterio de idoneidad</t>
  </si>
  <si>
    <t xml:space="preserve">Continuar con la verificacion  los perfiles profesionales que se vincularan en el EE  y su seguimiento. </t>
  </si>
  <si>
    <t xml:space="preserve">El establecimiento educativo  realiza un proceso de verificación de los perfiles profecioanles  del personal que se va a vincular. </t>
  </si>
  <si>
    <t>https://drive.google.com/drive/folders/1FLBJy19h14zqnUwSnOyeNotZVyg24xKE?usp=drive_link</t>
  </si>
  <si>
    <t>Se verifico que el EE cumple con  el diligenciamiento del  EVI y reporte de personal docente y directivo docente vinculado a la institución educativa</t>
  </si>
  <si>
    <t xml:space="preserve">Diligenciar el EVI oportunamente. </t>
  </si>
  <si>
    <t xml:space="preserve">Se verificó  los registros de sistemas en educacion inicial ,estan actualizados oportunamente </t>
  </si>
  <si>
    <t>Diligeciar y actualizar los sistemas de informacion oportunamente</t>
  </si>
  <si>
    <t xml:space="preserve">Los registros de informacion en educación inicial  se encuentran actualizados </t>
  </si>
  <si>
    <t>CENTRO EDUCATIVO SHALOM</t>
  </si>
  <si>
    <t xml:space="preserve">Equipo pedagogico UANLDE VIRGEN - COORDIANDOR DE UNALDE </t>
  </si>
  <si>
    <t>https://drive.google.com/drive/folders/1E1PZe5o1o5sA_-OUL0zQFPYhn_4AJSMS?usp=drive_link</t>
  </si>
  <si>
    <t xml:space="preserve"> El plan de mejora sugerido en el año 2024, no se ha implementado,continuan con el  no  pago oportuno de la seguridad social.</t>
  </si>
  <si>
    <t xml:space="preserve">Informar a la  oficina de inspeccion y vigilancia la no superación del regimen controlado,para que se tomen las medidas pertinentes </t>
  </si>
  <si>
    <t xml:space="preserve">El establecimiento eductaivo continua en regimen controlado </t>
  </si>
  <si>
    <t xml:space="preserve">ESTRELLAS DEL PORVENIR </t>
  </si>
  <si>
    <t xml:space="preserve">  </t>
  </si>
  <si>
    <t>https://drive.google.com/drive/folders/1TjByLhOek2IIMEts5Jex0FiIOHvxaajy?usp=drive_link</t>
  </si>
  <si>
    <t xml:space="preserve"> Se verifico que el establecimiento educativo, continua con el  no  pago oportuno de la seguridad social del personal vinvulado.</t>
  </si>
  <si>
    <t>Dar a conocer la situacion del EE a la oficina de inspeccion y vigilancia para que se adopten las medidas  necesarias.</t>
  </si>
  <si>
    <t>Ejercer el control sobre las acciones que realizan las Asociaciones de Padres de Familia en cumplimiento de su objeto social para lo cual deben atender las prohibiciones legalmente establecidas</t>
  </si>
  <si>
    <t xml:space="preserve">Se verifico que el EE no cuenta con asociacion de padres de familia </t>
  </si>
  <si>
    <t>No se generan compromisos .</t>
  </si>
  <si>
    <t xml:space="preserve">El establecimiento educativo no cuenta con asociacion de padres de familia, cuenta con el consejo de padres quienes representan a los padres de familia en las instancias que corresponde. </t>
  </si>
  <si>
    <t>CENTRO DE DESARROLLO INTEGRAL MANITOS CREATIVAS</t>
  </si>
  <si>
    <t>Erika Mendoza, Salvador Meza, José Primera, Yuni Girado, Ana Milena Casado</t>
  </si>
  <si>
    <t>Coordinación, Pedagogico, Psicosocial</t>
  </si>
  <si>
    <t>INST. EDUCATIVO  EL PARAISO</t>
  </si>
  <si>
    <t xml:space="preserve">Acta de reunión </t>
  </si>
  <si>
    <t>https://mineducaciongovco-my.sharepoint.com/:b:/r/personal/unaldeindustrial_sedcartagena_gov_co/Documents/POAIV%202025/ACTAS/Acta%20de%20reunion%20(POAIV)%20IE%20EL%20PARAISO.pdf?csf=1&amp;web=1&amp;e=LCjxPt</t>
  </si>
  <si>
    <t>Cuentan con dos sedes, la principal y una sede de preescolar (desde 2024) la cual aún no está legalizada. Tienen grados, desde preescolar hasta 11. Cuentan con 9 aulas en la principal y 4 en la otra sede, con 254 estudiantes.</t>
  </si>
  <si>
    <t>Legalizar sede Mi Pequeño Paraíso, a través de solicitud de modificación licencia de funcionamiento para ampliación.  </t>
  </si>
  <si>
    <t>Hacer seguimiento al proceso de legalización de la sede de primaria.</t>
  </si>
  <si>
    <t>FUNDACION EDUCATIVA RENACER</t>
  </si>
  <si>
    <t>COL. MANOS CREATIVAS</t>
  </si>
  <si>
    <t>INSTITUTO EDUCATIVO BRUNER</t>
  </si>
  <si>
    <t>JARDIN INFANTIL ANCHILA</t>
  </si>
  <si>
    <t>IE 20 DE JULIO</t>
  </si>
  <si>
    <t>https://mineducaciongovco-my.sharepoint.com/:b:/r/personal/unaldeindustrial_sedcartagena_gov_co/Documents/POAIV%202025/ACTAS/Acta%20de%20reunion%20(POAIV)%20IE%2020%20JULIO.pdf?csf=1&amp;web=1&amp;e=eB3Xe4</t>
  </si>
  <si>
    <t>Cuenta con 75 estudiantes en la nocturna,entran con 15 años a Clei III, Clei IV 16  años, para cumplir 17 años. Los estudiantes entran a las 6:00 p.m. y salen a las 10:00 p.m., en el PEI la nocturna no se evidencia en la caracterización, la población se ha afectado, debido a que en el sector se encuentra una fundación, que ofrece todo el bachillerato en 6 meses. El nivel académico de la nocturna es D.</t>
  </si>
  <si>
    <t xml:space="preserve">Se recomienda incluír en la caracterización institucional el tema de la oferta nocturna. </t>
  </si>
  <si>
    <t>Verificar  la inclusión de la oferta nocturna en la caracterización institucional.</t>
  </si>
  <si>
    <t>IE AMBIENTALISTA CARTAGENA</t>
  </si>
  <si>
    <t>https://mineducaciongovco-my.sharepoint.com/:b:/r/personal/unaldeindustrial_sedcartagena_gov_co/Documents/POAIV%202025/ACTAS/Acta%20de%20reunion%20(POAIV)%20IE%20AMBIENTALISTA%20DE%20CTG.pdf?csf=1&amp;web=1&amp;e=XXe3BK</t>
  </si>
  <si>
    <t>La IE cumple con la normatividad, cuenta con 225 estudiantes,  sobrepasa la proyección (180), cumplen con las edades de ingreso, no cumplen con la intensidad horaria,entran a la  7 pm y son 20 horas semanales.</t>
  </si>
  <si>
    <t>Se recomienda cumplir con la disposición legal de las 60 horas de la jornada nocturna.</t>
  </si>
  <si>
    <t>Hacer seguimiento al progreso.</t>
  </si>
  <si>
    <t>IE JUAN JOSE NIETO</t>
  </si>
  <si>
    <t>https://mineducaciongovco-my.sharepoint.com/personal/unaldeindustrial_sedcartagena_gov_co/_layouts/15/onedrive.aspx?id=%2Fpersonal%2Funaldeindustrial%5Fsedcartagena%5Fgov%5Fco%2FDocuments%2FPOAIV%202025%2FACTAS%2FActa%20de%20reunion%20%28POAIV%29%20IE%20JUAN%20JOSE%20NIETO%2Epdf&amp;parent=%2Fpersonal%2Funaldeindustrial%5Fsedcartagena%5Fgov%5Fco%2FDocuments%2FPOAIV%202025%2FACTAS</t>
  </si>
  <si>
    <t>La IE cumple con la normatividad establecida para el ingreso de estudiantes a la nocturna,  cuentan con 207 estudiantes,  cumplen con la intensidad horaria.</t>
  </si>
  <si>
    <t>Se debe realizar verificación del funcionamiento del programa de educación para adultos, sobre todo en la verificación de edades de ingreso y planes de estudio.</t>
  </si>
  <si>
    <t>Realizar seguimiento al proceso de los Ciclos Lectivos Especiales CLEI.</t>
  </si>
  <si>
    <t>IE MANUELA VERGARA DE CURI</t>
  </si>
  <si>
    <t>https://mineducaciongovco-my.sharepoint.com/:b:/r/personal/unaldeindustrial_sedcartagena_gov_co/Documents/POAIV%202025/ACTAS/Acta%20de%20reunion%20(POAIV)%20IE%20MANUELA%20VERGARA%20DE%20CURI.pdf?csf=1&amp;web=1&amp;e=vWpK19</t>
  </si>
  <si>
    <t>La IE cumple con la normalidad establecida para el ingreso de estudiantes a la nocturna,  cuentan con 175 estudiantes,  cumplen con la intensidad horaria.</t>
  </si>
  <si>
    <t>Se debe verificar  funcionamiento del programa de educación para adultos, sobre todo en la verificación de edades de ingreso y planes de estudio.</t>
  </si>
  <si>
    <t>INST. COLOMBO HOLANDES</t>
  </si>
  <si>
    <t>https://mineducaciongovco-my.sharepoint.com/:b:/r/personal/unaldeindustrial_sedcartagena_gov_co/Documents/POAIV%202025/ACTAS/Acta%20de%20reunion%20(POAIV)%20INSTITUTO%20COLOMBO%20HOLANDES.pdf?csf=1&amp;web=1&amp;e=7KkMHH</t>
  </si>
  <si>
    <t>Cuentan con 91 estudiantes en la nocturna; manifiestan que el año pasado tenían más, pero hay ofertas en el sector que le han disminuido. Tarifa Nocturna $100.00 a $140.000, Cumplen con la normatividad,   no cuentan con coordinador en la nocturna.</t>
  </si>
  <si>
    <t>Se sugiere coordinador para Nocturna.</t>
  </si>
  <si>
    <t>Control y seguimiento al proceso.</t>
  </si>
  <si>
    <t>FUND. INSTITUCION EDUCATIVA FUNASER</t>
  </si>
  <si>
    <t>FUND. INSTITUTO EDUCATIVO MADRE TERESA DE CALCUTA</t>
  </si>
  <si>
    <t>No cuentan con laboratorios de química y física, los laboratorios son virtuales, cuentan con biblioteca, cuentan con convenio para los grados 10 y 11, para tener acceso a las plataformas de laboratorios Senatec, para el desarrollo de carreras técnico-laboral se gradúan con doble titulación, académico y técnico laboral del Sena, cuentan con 14 aulas, bibliotecas, sala de profesores e informática.</t>
  </si>
  <si>
    <t>Continuar con la implementación de laboratorios virtuales y manejo con convenios para acceso de plataformas de laboratorios.</t>
  </si>
  <si>
    <t>hacer seguimiento a la implementación de estrategias, para acceso a laboratorios virtuales.</t>
  </si>
  <si>
    <t>COL. JOSE MARIA GARCIA TOLEDO</t>
  </si>
  <si>
    <t>https://mineducaciongovco-my.sharepoint.com/:b:/r/personal/unaldeindustrial_sedcartagena_gov_co/Documents/POAIV%202025/ACTAS/Acta%20de%20reunion%20(POAIV)%20COLEGIO%20JOSE%20MARIA%20GARCIA%20TOLEDO.pdf?csf=1&amp;web=1&amp;e=ipehKt</t>
  </si>
  <si>
    <t xml:space="preserve">Cuentan con licencia de funcionamiento, cuentan con una sola sede. cuentan con una sola jornada 6:30 a 12:30, todos los servicios públicos, desde preescolar a 11 un curso por grado, una población de 87 estudiantes, no cuentan con biblioteca, la sala de informática tiene 3 computadores, no tienen laboratorios, ni espacios de recreación. tienen aulas donde funcionan 2 y 3 grados al tiempo. </t>
  </si>
  <si>
    <t xml:space="preserve">Habilitar espacios para adecuación de biblioteca, laboratorios y establecer un aula por curso.Hacer convenio con la Junta de Acción Comunal para uso de espacios de recreación y educación física.
Se recomienda cambiar el local debido a funcionamiento de venta de licor al lado. 
</t>
  </si>
  <si>
    <t>Informe a Inspección y Vigilancia</t>
  </si>
  <si>
    <t>INSTITUCION EDUCATIVA LIRIO DE LOS VALLES</t>
  </si>
  <si>
    <t>https://mineducaciongovco-my.sharepoint.com/:b:/r/personal/unaldeindustrial_sedcartagena_gov_co/Documents/POAIV%202025/ACTAS/Acta%20de%20reuni%C3%B3n%20(POAIV)%20IE%20LIRIO%20DE%20LOS%20VALLES.pdf?csf=1&amp;web=1&amp;e=aWXk8w</t>
  </si>
  <si>
    <t>No se pudo realizar visita POAIV, toda vez que la dfirectiva de la Institución Educativa Lirio de los Valles, no estuvo presente, pese a que esta visita obedecía a una reprogramación del 27 de mayo, por solicitud de la Institución Educativa.</t>
  </si>
  <si>
    <t>Reporte a Inspección y Vigilancia, de la falta de atención a la visita POAIV.</t>
  </si>
  <si>
    <t>Tiene sala de informática con 30 computadores; auditorio para 500 personas; amplió 4 salones más. Cambios positivos en infraestructura.</t>
  </si>
  <si>
    <t xml:space="preserve">Realizar mantenimientos de acuerdo a los establecido en la norma </t>
  </si>
  <si>
    <t xml:space="preserve">Verificación de mantenimiento de infraestructura y equipos. </t>
  </si>
  <si>
    <t>COLEGIO SAN JOSE DE LOS CAMPANOS</t>
  </si>
  <si>
    <t>https://mineducaciongovco-my.sharepoint.com/:b:/r/personal/unaldeindustrial_sedcartagena_gov_co/Documents/POAIV%202025/ACTAS/Acta%20de%20reunion%20(POAIV)%20COLEGIO%20SAN%20JOSE%20DE%20LOS_CAMPANOS.pdf?csf=1&amp;web=1&amp;e=ZFD48b</t>
  </si>
  <si>
    <t xml:space="preserve">Están legalizado, Cuentan con 2 salas de informática pequeñas, total 15 computadores; falta dotación de laboratorio, sistema y biblioteca. </t>
  </si>
  <si>
    <t xml:space="preserve">Dotar biblioteca y sala de computadores; laboratorio. </t>
  </si>
  <si>
    <t>Verificación del proceso.</t>
  </si>
  <si>
    <t>CENTRO DE APRENDIZAJE DESPERTANDO TALENTOS</t>
  </si>
  <si>
    <t>CORP. INST PROGRESO SOCIAL</t>
  </si>
  <si>
    <t>COL. GORETTI</t>
  </si>
  <si>
    <t>COLEGIO BIFFI</t>
  </si>
  <si>
    <t>COLEGIO INTEGRAL DEL NORTE</t>
  </si>
  <si>
    <t>COL. CAMINO DEL CORAL DE CARTAGENA</t>
  </si>
  <si>
    <t>Los perfiles de los docentes son de acuerdo a los requerimientos del MEN, contratados a término fijo, No cuentan en la hoja de vida con los requisitos de procuraduría, contraloría, delitos sexuales.</t>
  </si>
  <si>
    <t>Solicitar e ingresar a las hojas de vida todos los requisitos de vinculación.</t>
  </si>
  <si>
    <t>Verificar cumplimienmto de requisitos de vinculación.</t>
  </si>
  <si>
    <t>Se encontró que algunos docentes no cuentan con el perfil, el coordinador no cuenta con los estudios requeridos, las hojas de vida no cuentan con los antecedentes de (procuraduría, contraloría, delitos sexuales), no tienen contrato, no están afiliados a seguridad social, la rectora no cuenta con el perfil, su profesión es psicóloga, no tiene formación pedagógica, cumple con función de rectora y psicóloga, no cumple con perfil como rectora de acuerdo a la norma.</t>
  </si>
  <si>
    <t xml:space="preserve">Establecer contrato de trabajo con cada funcionario y afiliación a seguridad social y requerimiento de requisitos basicos y antecedentes. 
Se recomienda a la rectora formación pedagógica para ejercer cargo, además de establecer  convenio con las universidades para atención psicológica.
</t>
  </si>
  <si>
    <t>Informe a Inspección y Vigilancia.</t>
  </si>
  <si>
    <t>No se llevó a cabo visita POAIV, nbo fue atendida comisión de la UNALDE, por parte de la directiva de la IE.</t>
  </si>
  <si>
    <t xml:space="preserve">Se verifica en las hojas de vida de docentes la consulta periódica de antecedentes delitos sexuales, sí cumplen con los perfiles. </t>
  </si>
  <si>
    <t>Continuar con los controles para el ingreso de los empleados.</t>
  </si>
  <si>
    <t>Seguimiento del proceso.</t>
  </si>
  <si>
    <t>JUNIO 10/25</t>
  </si>
  <si>
    <t xml:space="preserve">Se revisa 15 Hojas de Vida y hay 7 que no cumplen con el perfil para el cargo. </t>
  </si>
  <si>
    <t>Se reitera contratar todos los docentes que cumplan con el perfil.</t>
  </si>
  <si>
    <t>No se llevó a cabo visita.</t>
  </si>
  <si>
    <t>Están legalizado, mediante Resolución 6033/20</t>
  </si>
  <si>
    <t>Ninguno</t>
  </si>
  <si>
    <t>Ninguna</t>
  </si>
  <si>
    <t>IE MARIA CANO</t>
  </si>
  <si>
    <t>https://mineducaciongovco-my.sharepoint.com/:b:/r/personal/unaldeindustrial_sedcartagena_gov_co/Documents/POAIV%202025/ACTAS/Acta%20de%20reunion%20(POAIV)%20IE%20MARIA%20CANO.pdf?csf=1&amp;web=1&amp;e=U4O9u0</t>
  </si>
  <si>
    <t xml:space="preserve">La IE cumple con la normatividad establecida para el ingreso de estudiantes a la nocturna, tienen 108 estudiantes de acuerdo con las edades, solo algunos casos específicos con previa autorización de Unalde. se cumple con los tiempos y horarios.  </t>
  </si>
  <si>
    <t xml:space="preserve">José de la Vega  </t>
  </si>
  <si>
    <t xml:space="preserve">Principal </t>
  </si>
  <si>
    <t xml:space="preserve">Angelica Ospino Miranda, Manuel Saravia Gaitan, Maria Sisi Simancas Bayuelo, Katherine Gozalez Mogollon </t>
  </si>
  <si>
    <t xml:space="preserve">UNALDE SANTA RITA </t>
  </si>
  <si>
    <t xml:space="preserve">Acta d Reunión , fechada 10 de marzo 2025 </t>
  </si>
  <si>
    <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t>
  </si>
  <si>
    <t>En visita realizada a la I.E. Jose de la Vega, se verificó si este ofrecia servicio educativo en  modalidad virtual, corroborando que este se presta de manaera presencial</t>
  </si>
  <si>
    <t xml:space="preserve"> Solo por una contingencia se imparten clases de manera remota y através de guias de aprendizaje. </t>
  </si>
  <si>
    <t>Al momento de la visita se observa el normal desarrollo de las actividades académicas.</t>
  </si>
  <si>
    <t xml:space="preserve">Acta d Reunión , soporte de matricual de estudiantes de la jornada nocturna </t>
  </si>
  <si>
    <t xml:space="preserve">En Visita realizada a la I.E. Jose de la Vega jornada nocturna, se pudo verificar que este ofrece los ciclos 2,3,4 y 5 y cuenta con una población de 184 estudiantes matriculados de manera veras y oportuna en la plataforma SIMAT y las edades  entre 16 y 85 años </t>
  </si>
  <si>
    <t xml:space="preserve">Los Ciclos tiene estudiantes matriculados asi:  Ciclo II = 6, Ciclo III = 35, Ciclo IV = 58 y Ciclo VI = 85  </t>
  </si>
  <si>
    <t>Se observa normal desarrollo de sus actividades academicas, es importante señalar que este se encuentra con un porcentajae del 100,5 % de la proyección para el año 2025..</t>
  </si>
  <si>
    <t>Acta de Reunión fechada 10 de marzo 2025.</t>
  </si>
  <si>
    <t>En la verificación de condiciones de prestación del servicio educativo, se verificó la infraestructura la cual parcialmente se encontraba en intervención, estando a la fecha en buenas condiciones y con trabajos finalizados</t>
  </si>
  <si>
    <t>Se encuentra a la espera de 100 escritorios para estudiantes los cuales están gestionando con el despacho de Secretaria de Educación Distrital</t>
  </si>
  <si>
    <t>La Unalde Santa Rita hara el seguimiento a la entrega de los escritorios.</t>
  </si>
  <si>
    <t>Antonia Santos</t>
  </si>
  <si>
    <t>Acta de reunión fechada 11 de marzo 2025.</t>
  </si>
  <si>
    <t>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t>
  </si>
  <si>
    <t xml:space="preserve">La I.E. . Antonia Sntos en su jornada nocturna ofrece los CLEY, o   Ciclo, asi: Ciclo 22= 14 estudiantes, Ciclo23= 32, Ciclo 24=48, Ciclo 25= 56, y las edades occilan entre 18 y 55 años    </t>
  </si>
  <si>
    <t xml:space="preserve">En  la I.E. Antonia Santos, se pudo verificar que la jornada nocturna se encuentra funcionando con normalidad academica </t>
  </si>
  <si>
    <t>La matricula se encuentra debeidamente reportada en la plataforma SIMAT</t>
  </si>
  <si>
    <t>Liceo de Bolivar</t>
  </si>
  <si>
    <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t>
  </si>
  <si>
    <t xml:space="preserve">Se evidencia que en la I.E. Liceo de Bolivar jornada nocturna se ofrecen los Cley, o ciclos 22,23,24,25 correspondiendo el ciclo 22 a la primaria , cuarto y quinto grado , ciclo 23 correspondiente a grado 6,7 de basica secundaria, 24 8 y 9 , 25 grados 10 y 11 </t>
  </si>
  <si>
    <t xml:space="preserve">Cuenta con una poblacion asi: Ciclo 22 = 29 estudiantes, ciclo 23= 81 para tres grupos, ciclo 24= 118 estudiantes para tres grupos,y en el ciclo 25 102 para tres gupos  </t>
  </si>
  <si>
    <t xml:space="preserve">Se observa normalidad academica en en todos los grupos ofertados-jornada nocturna. </t>
  </si>
  <si>
    <t xml:space="preserve">Corazon de Maria </t>
  </si>
  <si>
    <t>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t>
  </si>
  <si>
    <t xml:space="preserve">En visita realizada a la I.E. Corazón de María , se observa el normal desarrollo de las actividades académicas en la jornada nocturna, educación para jóvenes y  adultos , comprendidos de lunes a viernes en el horario de 6:45 a 9:45 Pm .El proceso de formación se imparte por ciclos CLEI, y las edades oscilan desde 17 años hasta 68 años </t>
  </si>
  <si>
    <t>El reporte de la matrícula de jóvenes y adultos esta consignado de manera adecuada y oportuna en la plataforma SIMAT</t>
  </si>
  <si>
    <t xml:space="preserve">Al momento de la visita se observa el normal desarrollo de las actividades académicas, al momento de la visita se esta trabajando con el 69,2% de la proyeccion para el año 2025, la I.E. continua con la asignacion de cupos </t>
  </si>
  <si>
    <t xml:space="preserve">Santa Maria </t>
  </si>
  <si>
    <t xml:space="preserve">Acta de reunión fechada 1 de Abril 2025, reporte de matriculas </t>
  </si>
  <si>
    <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t>
  </si>
  <si>
    <t>La I.E. Santa Maria presta el servicio Educativo de manara presencial, los grados quinto, octavo y noveno estan con la reducción de la jornada escolar a tres horas presenciales y tres horas de atencion remota, en atención a la solicitud de la ofician de atención de riesgo de la Alcaldia Mayor de Cartagena</t>
  </si>
  <si>
    <t xml:space="preserve">Se dan tres horas  de atención remota asincronicas, se da por medio de: Plataforma, WhatsApp, Guias, el grado sexto da 5 horas presenciales y una remota.  </t>
  </si>
  <si>
    <t xml:space="preserve">Es importante señala r que el resto de los grados ofertados reciben clases presenciales </t>
  </si>
  <si>
    <t>https://mineducaciongovco-my.sharepoint.com/:x:/r/personal/unaldesantarita_sedcartagena_gov_co/_layouts/15/Doc.aspx?sourcedoc=%7B56BB13CD-878B-41D6-9282-8A75C2B18E6D%7D&amp;file=Matriz%20POAIV%202025.xlsx&amp;action=default&amp;mobileredirect=true</t>
  </si>
  <si>
    <t>Al revisar las condiciones de infraestructura se pudo verificar que la sede principal se encuentra cerrada, lo anterior atendiendo al informe de la Oficina de Atención de Riesgo de la Alcaldia.</t>
  </si>
  <si>
    <t xml:space="preserve">Los estudiantes fueron trasladados a otras sede de la I.E. en los que se adecuaron espacios para aulas de Clases  tales como:  Sala de Profesores,Biblioteca, Cocina , Sal de Sistemas y Division de aula multiple.  </t>
  </si>
  <si>
    <t xml:space="preserve">Es importante señalar que la I.E. Liceo de Bolivar les concedieron en calidad de prestamo 3 aulas en la jornada de tarde y en la I.E. Jose de la Vega respectivamente les cediero 5 aulas en la jornada de la mañana y Tarde-Hasta el momento Findeter no ha iniciado las labores de mejora en la infraestructura de la sede principal.  </t>
  </si>
  <si>
    <t xml:space="preserve">Institutcion Educativa Ivan Illich </t>
  </si>
  <si>
    <t xml:space="preserve">Acta de reunión fechada 29 de Abril 2025, reporte de matriculas </t>
  </si>
  <si>
    <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IVAN%20ILLICH%2Epdf&amp;parent=%2Fpersonal%2Funaldesantarita%5Fsedcartagena%5Fgov%5Fco%2FDocuments%2FPOAIV%202025%2FEVIDENCIAS%20POAIV%20I%20SEM%202025%2FACTAS%20CONTROL%20NORMATIVO%20Y%20GESTI%C3%93N%20DIRECTIVA%2FIVAN%20ILICH%2FACTA%20IVAN%20ILLICH</t>
  </si>
  <si>
    <t>La Institucion Educativa debe de realizar la nueva Autoevalaucion  en el  EVI, teniendo encuenta que no se encuentra soporte de pago de parafiscales de docentes</t>
  </si>
  <si>
    <t>La institucion Educativa debe de enviar correo para la habilitacion de la plataforma EVI para su  ingreso y autoevaluacion</t>
  </si>
  <si>
    <t xml:space="preserve">Se recomienda realizar plan de mejoramiento institucional, se reprograma visita ya que se suspende, teniendo encuenta que la rectora de la IE se encuentra enferma. </t>
  </si>
  <si>
    <t>La Institucion Educativo no cuenta con un plan de mejoramiento institucional</t>
  </si>
  <si>
    <t>Elaboracion de el plan de mejoramiento Intitucional</t>
  </si>
  <si>
    <t>Se realizara nueva visita en el segundo semestre escolar para constatar la elaboracion del plan de mejoramiento y verificar las acciones realizadas</t>
  </si>
  <si>
    <t xml:space="preserve">Gimnasio Real de la Sabiduria </t>
  </si>
  <si>
    <t xml:space="preserve">Angelica Ospino Miranda, Manuel Saravia Gaitan, Manuel Velandia Merchan, Katherine Gozalez Mogollon </t>
  </si>
  <si>
    <t>Acta de reunión fechada 23 de mayo 2025</t>
  </si>
  <si>
    <t>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t>
  </si>
  <si>
    <t xml:space="preserve">Los directivos del Gimnasio Real de la Sabiduria nos informan que Todo esta registrado en la plataforma EVI, en lo que tiene que ver con los profesionales que laboran  en el   E.E. igualmente tiene carpeta fisica con anexo de consulta del antecedentes del personal docente vinculado </t>
  </si>
  <si>
    <t xml:space="preserve">Tambien  resaltan  que en la planilla de segurida social , se realiza un registro del perfil Profesional, la escolaridad y la caracterización  teniendo en cuenta la ideonidad de cada uno de los docentes.  </t>
  </si>
  <si>
    <t>El E.E. Gimnasio Real de la Sabiduria cuenta con Resolución de aprobación # 4554 del 22 de octubre del año 2020, en modalidad definitiva.</t>
  </si>
  <si>
    <t xml:space="preserve">Colegio Cristiano Sion </t>
  </si>
  <si>
    <t>Acta de reunión fechada 20 de mayo 2025</t>
  </si>
  <si>
    <t>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t>
  </si>
  <si>
    <t xml:space="preserve">En visita realizada al E.E. Colegio Cristiano Sion, se pudo verificar que cuenta con licencia de funcionamiento 4882 del 27 de agosto 2024, en modalidad definitiva, el cual se encuentra ubicado en el barrio torices  , calle 49 # 13-129, en la ciudad de Cartagena de Indias. </t>
  </si>
  <si>
    <t xml:space="preserve">El E.E. Colegio Cristiano SION, ofrece el servicio Educativo en los Niveles de Preescolar, Basica Primari y Basica Secundaria </t>
  </si>
  <si>
    <t xml:space="preserve">Es importante señalar que el E.E. cuenta con una infraestructura en optimas condiciones y buenos espacios de aprendizajes y    recreativos.   </t>
  </si>
  <si>
    <t xml:space="preserve">Escuelas Profesionales Salesianas </t>
  </si>
  <si>
    <t>ACTA DE REUNION FECHADA 30 DE ABRIL 2025</t>
  </si>
  <si>
    <t>https://mineducaciongovco-my.sharepoint.com/my?login_hint=unaldesantarita%40sedcartagena%2Egov%2Eco&amp;source=waffle&amp;id=%2Fpersonal%2Funaldesantarita%5Fsedcartagena%5Fgov%5Fco%2FDocuments%2FPOAIV%202025%2FEVIDENCIAS%20POAIV%20I%20SEM%202025%2FACTAS%20CONTROL%20NORMATIVO%20Y%20GESTI%C3%93N%20DIRECTIVA%2FESCUELAS%20PROFESIONALES%20SALESIANS%2FESCUELAS%20PROFESIONALES%20SALESIANAS%2Epdf&amp;parent=%2Fpersonal%2Funaldesantarita%5Fsedcartagena%5Fgov%5Fco%2FDocuments%2FPOAIV%202025%2FEVIDENCIAS%20POAIV%20I%20SEM%202025%2FACTAS%20CONTROL%20NORMATIVO%20Y%20GESTI%C3%93N%20DIRECTIVA%2FESCUELAS%20PROFESIONALES%20SALESIANS</t>
  </si>
  <si>
    <t xml:space="preserve">En visita ralizada a las Escuelas Profesionales Salesianas, se pudo verificar que la I.E. cuenta con la modificación de la  licencia de funcionamiento # 1586 del 4 de marzo 2025, donde se amplia la la cobertura educativa hacia la Basica Primaria para los grados 1°, 2° y 3° en la jornada de la maña. </t>
  </si>
  <si>
    <t>Es importante señalar que en el presente año lectivo, solo se trabajando con el grado tercero.</t>
  </si>
  <si>
    <t>Para el año 2026, se tiene previsto la apertura de los   grados 1° y 2° , sujeto a la ampliación de la canasta educativa.</t>
  </si>
  <si>
    <t>Para el grado preescolar tiene proyectado mejoras locativas para su inicio en año 2026</t>
  </si>
  <si>
    <t xml:space="preserve">Esta sujeto a la implementación de la canasta educativa, para de esta manera dar inicio a la cobertura educativa </t>
  </si>
  <si>
    <t xml:space="preserve">Es importante señalar que todo esta sujeto a la implementacion de la canasta educativa. </t>
  </si>
  <si>
    <t>Corp  Beverly Hills School</t>
  </si>
  <si>
    <t xml:space="preserve">Angelica Ospino Miranda, Manuel Saravia Gaitan, Manuel Velandia, Katherine Gozalez Mogollon </t>
  </si>
  <si>
    <t>Acta de reunion fechada 13 de mayo 2025</t>
  </si>
  <si>
    <t>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t>
  </si>
  <si>
    <t xml:space="preserve">En visita realizada al E.E. se pudo evidenciar que realizo el procedimiento de manera adecuado en la plataforma EVI , para realizar el procemiento de su Autoevalución para el año 2025, el E.E. no impone textos, solo pide utiles escolares </t>
  </si>
  <si>
    <t>El E.E. cuenta con resolución # 1206 del 20 de febrero 2025, por la cual se autotoriza la adopción de los costos de matriculas y pensión para el año 2025</t>
  </si>
  <si>
    <t>Es importante señalar que el aumento para la p'resente anualidad es de 7.50% y se encuentra en libertad regulada</t>
  </si>
  <si>
    <t>Acte de Reunion fechada 13 de mayo 2025</t>
  </si>
  <si>
    <t xml:space="preserve">La Corp Colegio Beverly Hills, en cabaeza del señor rector Alberto Banda , informa que en la plataforma EVI, se registra el censo del personal directivo y docente vinculado al E.E. de las tres sede, asi: Country, Crespo y Concepción   </t>
  </si>
  <si>
    <t xml:space="preserve">Es importante señalar que en la planilla de segurida social , se realiza un registro del perfil Profesional, la escolaridad y la caracterización del desempeño de cada grado, teniendo en cuenta la ideonidad de cada uno de los docentes.  </t>
  </si>
  <si>
    <t>Todo esta registrado en la plataforma EVI</t>
  </si>
  <si>
    <t>Se observa infraestructura apropiada para el desarrollo de actividades academicas, igualmente manifiesta la administradora que cuando hay deterioro de mobiliarios se hacen los cambios, pero simpre estan en mantenimiento continuo para evitar deterioros a futuro.</t>
  </si>
  <si>
    <t xml:space="preserve">Manifiesta el licenciado Banda que el manejo del laboratorio es virtual, el E.E. Cuenta con un espacio para el area de ciencias que esta adecuado para ser utilizado como laboratorio. </t>
  </si>
  <si>
    <t xml:space="preserve">El E.E. ha optado porque sus practicas se deasrrollen en forma virtual,  digital y se realizan visitas con regulartidad a los laboratorios de la Universidad de Cartagena, con el apoyo de padres de familia que trabajan en dicha dicha institución Universitaria. </t>
  </si>
  <si>
    <t xml:space="preserve">Escuela Productora de Cine </t>
  </si>
  <si>
    <t xml:space="preserve">Musica por Colombia </t>
  </si>
  <si>
    <t xml:space="preserve">Se Colombia </t>
  </si>
  <si>
    <t xml:space="preserve">Ingenio Casa talento </t>
  </si>
  <si>
    <t>APOYO A LA CALIDAD Y PERTINENCIA DE LA EDUCACIÓN</t>
  </si>
  <si>
    <t>COLEGIO ALTAIR</t>
  </si>
  <si>
    <t>NAZLY PEREZ, RUBIELA VALDERRAMA, BETTY OSORIO</t>
  </si>
  <si>
    <t xml:space="preserve">IE PONTEZUELA </t>
  </si>
  <si>
    <t>Acta 11/4/2025</t>
  </si>
  <si>
    <t>Acta de Visita IEO Pontezuela</t>
  </si>
  <si>
    <t xml:space="preserve">El SIEE  esta planteado de tal manera que el indice de reprobacion es cero en primaria, en secundaria esta en 3,8% recono0cen los estilos de aprendizaje de los estudiantes, hacen seguimiento al estudiantw e involucran a los padres de familia, modificaron ell manual de convivencia en cuanto a las acciones pedagogicas frente a situaciones de convivencia dado a que los disciplinario esta amarado al desempeño del estudiate. Le explican al estudiante el SIEE para que se esfuercen y logren obtener los conocimientos para alcanzar los resultados necesarios para aprobar el curso. En la asamblea de padres de familia dan a conocer el siee, y la ruta de atencion integral ante cualñquier convivencia. El SIEE es inclusivo contemplando el PIAR, alertas tempranas para que todos los niños, niñas y adolescentes aprieben la evaluacion no es punitiva, se hace enfasis en el respeto y que las instrucciones se cumplan, asi mismo la metodologia de aprendizaje motivadora al igual que el emejoramiento de las condiciones en los salones </t>
  </si>
  <si>
    <t>Continaur sensibilizando el SIEE a los padres y estudiantes de la IE</t>
  </si>
  <si>
    <t>Seguimiento a los indices de reprobacion</t>
  </si>
  <si>
    <t>No se pudo evidenciar el acto administrativo de reconocimiento como institucion de jornada unica, tienen un faltante de los docentes de educacion fisica, artistica y ciencias naturales lo cual esta incidiendo en el detrimento de la calidad educativa ya que no cuentan con los docentes para poder cubrir con horas extras el faltante de docentes. Primaria y preescolar estan en jornada unica, en secundaria y media a partir de este añ se esta prestando en jornada regular dado la falta de los docentes de educacion fisica, artistica, fisica y ciencias naturales. Esta falta de docentes se da por la ampliacion de cobertura que cubre las necesiaddes de la poblacion de Bayunca y de la comunidad de Pontezuela, a corto plazo esto podra generar hacinamiento lo cual indica qque debe construirse otras aulas para ampliar la capacidad instalada, en el momento se estan utilizando los espacios pedagogicos como aulas tales como cafeteria, comedor y lo que era la biblioteca para prestar el servicio educativo. La IE  propuso a la SED desde el 2022 la demolicion del bloque antiguo para la construccion  de aulas. Se han disparado los casos de convivencia dada la falta de docentes y por tanto la calidad educativa</t>
  </si>
  <si>
    <t>Otorgar los dopcentes faltantes para ofertar el servicio educativo en jornada unica</t>
  </si>
  <si>
    <t>Hacerle seguimiento al nombramiento de los docentes faltantes</t>
  </si>
  <si>
    <t>IE LETICIA</t>
  </si>
  <si>
    <t>Acta 8/4/2025</t>
  </si>
  <si>
    <t>Acta de Visita IEO Leticia</t>
  </si>
  <si>
    <t>La IE cuenta con el PAE preparacion in situ para el 100% de la poblacion estudiantil, cuenta con trnsporte fluvial , agua en estos momentos no han transferido los recursos; los niños en este momento traen el agua, la resolucion ya fue emitido para transferir los recursos, la planta docente esta completa. El centro de interes es el deportivi y cultural. Por ello tienen banda de paz y grupo folclorico realizan juegos intercursos en modalidades de tejo, pin pong, pegale al payaso, tiro al blanco con cauchera , domina la tabla, llena los vasos lo anterior para hacer desnaso pedagogico. Respecto a la parte sanitaria falta una bateria de baños para los de preescolar ya cuentan con los recursos financieros estan recibiendo el acompañamiento jurido para la licitacion, estan en la construccion de los studios previos</t>
  </si>
  <si>
    <t>Hacer seguimiento a la adecuacion de baterias de baños</t>
  </si>
  <si>
    <t>IE ARCHIPIELAGO DE SAN BERNARDO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</si>
  <si>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</si>
  <si>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IE MANZANILLO DEL MAR</t>
  </si>
  <si>
    <t>Acta 13/3/2025</t>
  </si>
  <si>
    <t>Acta de Visita IEO Manzanillo</t>
  </si>
  <si>
    <t>El proceso de autoevaluacion interviene todo el gobierno escolar es liderado por consejo directivo y hace participa toda la comunidad. Respecto a los resultados de las pruebas ICFES al respecto la Fundacion Serena Del Mar tiene el proyecto al aula para el fortalecimiento para las pruebas ICFES, el rector informa que el proyecto no apunta a las necesidades de los estudiantes. Serena se comprometio para este año financiara el 50%con la firma Elmer Pardo para el curso de PREICFES y los padres financiaran el otro 50%. tienen una poblacion con necesidades especiales que no estan registrados en el SIMAT porque no se tiene el respectivo certificado de la EPS. Estan realizando ampliacion de la infraestructura en la sede Villa Gloria, necesitan modernizacion de reactivos y de equipos de laboratorio, manifiestan que no tienen buena conectividad y los equipos estan obsoletos. El PMI se hizo llegar en febrero del 2025. Las metas se trazaron a 3 años. la meta anual no cumplida son los resultados de las pruebas ICFES.En cuanto al restaurante estan interviniendo la cocina y esta pendiente el pis de patio para adaptar el comedor</t>
  </si>
  <si>
    <t>Gestionar PTA con enfasis en matematica ya que fue el area con peores resultados en las pruebas ICFES, gestionar conectividad</t>
  </si>
  <si>
    <t>Hacerle seguimiento al EE</t>
  </si>
  <si>
    <t>IE BAYUNCA</t>
  </si>
  <si>
    <t>Acta de Visita IEO Bayunca</t>
  </si>
  <si>
    <t>El PMI fue enviado a calidad educativa en febrero del 2025 este se organizo en 4 areas con sus indicadores. En la gestion directiva diseño de formatos pasra hacer seguimiento a los procesos institucionales, la aplicación del debido proceso en lo que tiene que ver con la convivenciam el consejo directivo los procesos de este el cumplimiento de las sesiones ordinarias la cual debe ser una por mes; el transito de PEI a PEC con un avance del 51% en el horizonte institucional y en diseño curricular un 20% en el 2025 la meta es implementar el diseño curricular. Se establecieron programas y proyectos para poblacion migratoria y afrodescendientes. En la media tecnica hacer seguimiento del impacto de esta a la comunidad educativa la meta es garantizar el minimo de condiciones en infraestructura y un proyecto de investigacion para generar los alimentos a los semovientes que estan criando en la granja la SED va a dotar los equipos. Se contempla en el area de infraestructura el mejoramiento de las redes electricas de la sede principal. En el aspecto comunitario tienen como meta gestionar la cobertura dado que hay 3,800 niños por fuera del servicio educativo: la rectora indica que la junta de accion comunal tiene un predio de 4 hectareas en el cual pueden construir otro colegio. En la parte academica la meta principal es el transito de PEI a PEC y mejorar resultados de las pruebas ICFES, tienen los programas juventud Cartagena y semilleros becarios de la U de cartagena y la escuela de convivencia</t>
  </si>
  <si>
    <t>Continuar gestionando la implementacion de la formacion en ICFES</t>
  </si>
  <si>
    <t>IE SANTA ANA</t>
  </si>
  <si>
    <t>Respecto a los resultados de las pruebas ICFES al respecto la Fundacion Serena del Mar tiene el proyecto al aula para el fortalecimiento para las pruebas ICFES, Serena se comprometio para este año financiar el 50% con la firma Elmer Pardo para el curso de PREICFES y los padres financieran el otro 50% Tienen una poblacion connecesidades especiales que no estan registradas en el SIMAT porque no se tiene el respectivo certificado de EPS. La fundacion Serena estan realizando ampliacion. Necesitan modernizacion de reactivos y de equipos del laboratorio, manifiestan que no tienen buena conectividad y los equipo estan obselotes, en el cumplimiento del PMI  se establecieron metas a 3 años y no cumplieron la de los resultados de las pruebas ICFES esta es anaul. En cuanto a la meta del restaurante estan interviniendo la cocina y esta pendiente el piso del patio para adaptarlo como comedor. El PMI se hizo llegar a calidad educativa en febrero del 2025</t>
  </si>
  <si>
    <t>Gestionar tutor PTA con enfasis en matematicas, gestionar internet que permita conectividad</t>
  </si>
  <si>
    <t>El OMI  lo han cumplido en un 85% a nivel administrativo en la infraestructura mejoraron los ambientes de aprendizaje en la parte academica mejoraron el plan de estudio separando matematicas de geometria dado los resultados de las pruebas 11 asi mismo en competencia cuidadana ya que es una asignatura integral y tenian bajos resultados en esta prueba asi mismo incrementaron la intensidad horaria en ingles. En la parte directiva el gobierno escolar fue elegido en los plazos establecidos por la norma y utilizando la plataforma Colombia evaluadora y el contralor. En el asopecto pedagogico simulacros como estrategia para mejorar los resltados de la pruebas saber esto lo estan realizando con aliados y formacion docente auspiciado con la fundacion Enteses. Se estableciero alianzas con UNIMINUTO, UNICARTAGENA, UNICOLOMBO para fortalecer proyecto de vida de los estudaintes, escuela para padres, formacion docentes y estudiantes para aplicacion de la inteligenciaartificial en el curriculo, mejoramiento del ingles en los docentes y estudiantes de primaria. en el aspecto comunitario tienen escuela para adultos y las conmermoraciones alrededor de los saberes ancestrales y en las tradiciones y costumbres. la articulacion familia escuela y de la apropiacion del enfoque pedagogico etnoeducativo e intercultural. Tienen en su paln responder al contexto y por lo cual quieren implementar una asignatura optativa en artesanias para preservar los saberes ancestrales</t>
  </si>
  <si>
    <t>Gestionar la ampliacion de la infraestructura para ampliar cobertura y ser resopuesta a las necesiadades de la comunida</t>
  </si>
  <si>
    <t>Hacer seguimientoa la gestion</t>
  </si>
  <si>
    <t>IE TIERRA BAJA</t>
  </si>
  <si>
    <t>Acta 27/3/2025</t>
  </si>
  <si>
    <t>Acta de Visita IEO Tierra Baja</t>
  </si>
  <si>
    <t>La gestion directiva según la guia 34 denota un mejoramiento continuo dado que el horizonte institucional fue socializado y apropiado a la comunidad educativa por ello estan en una escala 54,5% y transitaron de PEI a PEC obteniendo el reconocimiento de IE ETNOEDUCATIVA, los indicadores son el 90% apropiacion del horizonte institucional, el 100% de la comunidad educativa tiene conocimiento y apropiacion del direccionamiento estrategico. Y el 100% de inclusion de poblacion diversa y con capacidades excepcionales. Adicional han creado una cultura favor del aprendizaje. En la gestion academica el indicador establecido es mejorar los resultados de la prueba ICFES de C a B estan en un 60% en mejoramiento continuo y en apropiacion 30% para ello estan formando a docentes con la empresa EDUCATE, reorganizacion curricular a lo que se esta dando a las pruebas saber y con los padres de familia la vinculacion dentro del proceso realizaron la reasignacion del PEI. Gestion comunitaria atienden a poblacion con barreras de aprendizaje y tienen un aula de modelos flexibles y poblacion estudiantil con extraedad. tienen PIAR para 15 estudiantes a la fecha todos estan firmados y socializados con los padres de familia y asumiendo compromisos. Las escuelas de familia se proyectan para la participacion de los padres de familia con la participacion de capacitadores externos en temas con habitos saludables. Gestion financiera y administrativa hicieron enfasis en el incremento de la matricula estan enel 105% y tienen una poblacion estudiantil de 721 estudiantes. En infraestructura adolecen en el momento de una infraestructura con condiciones pero estan construyendo una nueva sede. Cuentan con todos los docentes</t>
  </si>
  <si>
    <t>Implementar estrategias que permitan mejorar los resultados de las pruebas saber 11</t>
  </si>
  <si>
    <t>En la trayectoria hacia los niveles  de post media estan ofreciendo mecanica naval con doble titulacion con SENA programa TIC se oferta mantenimiento de computadores con titulo del SENA</t>
  </si>
  <si>
    <t>No se dejan compromisos</t>
  </si>
  <si>
    <t>continuar seguimiento al EE</t>
  </si>
  <si>
    <t>IE ISLA FUERTE</t>
  </si>
  <si>
    <t>IE ITIERRA BOMBA</t>
  </si>
  <si>
    <t>Acta 4/6/2025</t>
  </si>
  <si>
    <t>Acta de Visita IEO Tierra Bomba</t>
  </si>
  <si>
    <t>Todos los años se realiza la evaluacion del personal docente con el apoyo de los coordinadores verificando plan de clase y de area proyectos pedagogicos en la IE hay 11 proyectos (PRAE, bilinguismo, educacion sexual, tiempo libre, democracia, ruta de patrimonio, hay que leer, emprendimiento proyecto etnoeducativo, etnomatematica, servicio social obligatorio. Todos los docentes deben apuntar a un proyecto educativo</t>
  </si>
  <si>
    <t>Seguir haciendo seguimiento a la IE</t>
  </si>
  <si>
    <t>IE BIZ NATION</t>
  </si>
  <si>
    <t>KIDCLASS</t>
  </si>
  <si>
    <t>ASPAEN CARTAGENA DE INDIAS</t>
  </si>
  <si>
    <t>Acta 3/3/2025</t>
  </si>
  <si>
    <t>Acta de Visita ASPAEN Cartagena de Indias</t>
  </si>
  <si>
    <t>El  EE utiliza la plataforma school pack a la cual tiene acceso los padres de familia a traves de la plataforma school web se realiza la valoracion cuantitativa con descriptores cualitativos con rangos basico, superior, akta, bajo y destacado. Tienen estrategias de mejoras cuando un estudiante reprueba de manera individual. la plataforma school web los padres pueden accesar a la informaciob de la evaluacion de los estudiantes. el registro de las notas es en linea y el padre tiene acceso a los destalles de la evaluacion en la cual se describe los criterios de evaluacion</t>
  </si>
  <si>
    <t>Seguir haciendo seguimiento</t>
  </si>
  <si>
    <t>COLEGIO BRITANICO</t>
  </si>
  <si>
    <t>Acta  30/5/2025</t>
  </si>
  <si>
    <t>Acta de Visita Colegio Britanico</t>
  </si>
  <si>
    <t>En el SIMAT se encuentra registrados 17 estudiantes revisamos el caos de un estudiante con autismo es llevado a cabo por un equipo interdisciplinario, elaboraron el PIAR el cual fue socializado a la familia. Algunos niños con dificualtades cognitiva tienen acompañante y le hacen seguimiento al acompañamiento del terapeuta y buscan articulacion entre el terapeuta externo y el colegio previa autorizacion del padre. Se le hacen ajustes razonables a los estudiantes que tienen capacidades excepcionales en deportes y los que tienen capacidades cognitivas excepcionales y se les aplica unas pruebas diferenciales</t>
  </si>
  <si>
    <t xml:space="preserve">No queda ningun ompromiso </t>
  </si>
  <si>
    <t>Acta 20/3/2025</t>
  </si>
  <si>
    <t xml:space="preserve">Estan llevando acabo el transito de PEI a PEC y el curriculo esta totalmente transversalizado para la atencion </t>
  </si>
  <si>
    <t>Continuar fortaleciendo los modelos de atencion a los grupos de poblacion que gozan de proteccion especial</t>
  </si>
  <si>
    <t>El comité se conformo el 18/10/2024 y se instalo en la misma fecha</t>
  </si>
  <si>
    <t xml:space="preserve">Enviar plan de accion del comité de convivencia </t>
  </si>
  <si>
    <t>GLOBAL AVANTE SCHOOL</t>
  </si>
  <si>
    <t>La ruta integral de atencion se activa mediante acciones pedagogicas, acciones socioemocionales, acciones disciplinarias y acciones legales. Teniendo en cuenta los 4 componentes de promocion, prevencion, atencion y seguimiento. En primer momento se realizan conversaciones exploratorias con los implicados y con las personas que pudieron haber visto la situacion. Si la agresion fisica fue intencional se lleva al comite de convivencia a partir de alli se llevan acciones pedagogicass formativas acorde a lo que hizo. Cuando no son intencionales no van al comite de convivencia. Se verifica que el estudiante comprenda la situacion que realizo y que haya accion reparativa y restaurativa con el acto mismo. En la reflexion pedagogica hay 5 elementos para llegar a el acuerdo. en las situaciones tipoII se realiza conversacion directa con los padres de familia y se lleva a el comite de convivencia</t>
  </si>
  <si>
    <t>No se establece  estrategias</t>
  </si>
  <si>
    <t>IE SANT ANA</t>
  </si>
  <si>
    <t>El EE no tiene acceso al SIUCE porque no tiene clave de acceso</t>
  </si>
  <si>
    <t>La UNLADE solicito al MEN gestionar la clave</t>
  </si>
  <si>
    <t>Hacer seguimiento al EE</t>
  </si>
  <si>
    <t>El EE tiene 2 procesos uno para los docentes extranjeros en el que se verifica con su antiguo jefe sobre su comportamiento y desempeño, se le pide certificado del FBI y los docentes que han vivido en varios paises se pide a cada pais donde han vivido un certificado de la autoridad mas alta del pais los antecedentes y deben traducirlo al español. Cuando el docente es colombiano se verifica a traves de consulta en la pagina de la policia</t>
  </si>
  <si>
    <t>No establlece compromiso</t>
  </si>
  <si>
    <t>IE ARARCA</t>
  </si>
  <si>
    <t>Acta 1/4/2025</t>
  </si>
  <si>
    <t>Acta de Visita IEO Ararca</t>
  </si>
  <si>
    <t>Articular el PIAR con el PMI tiene 5 estudiantes registrados en el SIMAT pero tienen 30 niños con dificultades de aprendizaje de una poblacion total de 347 estudiantes es decir del 8,6% los padres de familia de algunos estudiantes no le suministran medicamentos y no asisten a las terapias otros no llevan a los estudiantes al medico. El trabajo en el aula inicio con un diagnostico con dificultades academicas y economicas de cada grado encontrando que tienen problema en lectoescritura y trazan su plan de trabajo acorde a las dificultades de los niños; tienen como estrategia sumnistrar doble racion a los niños con problemas economicos. el proyecto de lectoescritura de 0 a 11 busca mejorar los resultados de las pruebas 11</t>
  </si>
  <si>
    <t>Gestionar capacitacion para elaboracion de PIAR</t>
  </si>
  <si>
    <t xml:space="preserve">Hicieron la evaluacion diagnostica en la gestion administrativa se detecto que el problema que tienen es de comunicación, para manejorar van a emitir circulares y unificaron un formato para la planeacion de las clases y se utiliza el drive para montar todas las actividades. En la gestion academica se estan llevaldo acabo proyectos de aula articulando desde 0 hasta primero para que en este grado tengan las competencias, fortalecer las competencias en lectoescritura, lectura critica, oralidad de 0 a 11. cambiaron el modelo padagogico a constructivista y estan haciendo transicion de PEI a PEC, actualizaron el horizonte institucional. Gestion comunitaria estan integrando a la comunidad en los procesos educativos, el proyecto etnoeducativo dentro de este la actividad del festival del dulce el cual lo van a realizar fuera de la IE para vincular a los padres y la comunidad y van hacer una premiacion e igualmente vincularon a los padres en la eleccion del gobierno escolar y en escuelas de padres tardes de cafe. en gestion financiera se realizo la rendicion de cuenta a la comunidad </t>
  </si>
  <si>
    <t>Gestionar con calidad educativa acompañamiento en autoevaluacion y en aspectos pedagogicos</t>
  </si>
  <si>
    <t>IE ISLAS DEL ROSARIO</t>
  </si>
  <si>
    <t>Acta 29/4/2025</t>
  </si>
  <si>
    <t>Acta de Visita IEO Islas del Rosario</t>
  </si>
  <si>
    <t>La intensidad academica de preescolar es de 20 horas para atencion a estudiantes, 30 horas de permanencia; en primaria 25 horas para atencion a estudiantes y de permanencia 30 horas, basica y media 30 horas y de permanencia 30 horas. No se presenta desescolarizacion en el bachillerato en primaria y preescolar cuando un docente se incapacita se dejan tareas dirigidas para casa</t>
  </si>
  <si>
    <t>Verificar a traves del cumplimiento de asignacion academica acorde al plan de estudio</t>
  </si>
  <si>
    <t>Seguimiento a la IE</t>
  </si>
  <si>
    <t>IE ISLA DEL ROSARIO</t>
  </si>
  <si>
    <t>La plataforma Colombia evaluadora se registra con las desciones tomadas por consejo academico y consejo directivo tales como ajuste al plan de estudio, luego se registra la asignacion academica tanto regular como de horas extras esto permite que cada docente pueda ingresar a calificar en cada uno de los grupos que lefueron asignados generan el informe. Rector y PU alimenta la plataforma Colombia evaluadora con la asignacion academica y el plan de estudio verifican que cada estudiante tenga sus notas correspondientes. como mejora estan trabajando para que los directores de grupo evaluen el comportamiento y alimentar el observador del estudiante. Montan en un drive las planeaciones y las evaluaciones de periodo y evaluaciones de actividades durante el periodo</t>
  </si>
  <si>
    <t>EQUIPO PEDAGOGICO Y EQUIPO PSICOSOCIAL UNALDE DE LA VIRGEN Y TURISTICA</t>
  </si>
  <si>
    <t>https://drive.google.com/drive/folders/1eKhoCjFYJDPx7D0zsnVeO8zpeyY_jwK9?usp=drive_link</t>
  </si>
  <si>
    <t>Se evidencio la ampliación de la oferta educativa, teniendo en cuenta que se atiende primera infancia, es importante resaltar que  el trabajo de jornada única se da en el nivel preescolar y media.</t>
  </si>
  <si>
    <t xml:space="preserve">Enviar la copia  del acto administrativo que legaliza la prestación del servicio </t>
  </si>
  <si>
    <t xml:space="preserve">El establecimiento educativo  ha resignificado la ofertta del servicio </t>
  </si>
  <si>
    <t xml:space="preserve">Se evidencio que el EE esta ofertando e servicio en jornada única  para el nivel de preescolar y el nivel  de media, el nivel  de básica se esta ofertando  en la jornada pm, y cumple  con la intensidad horaria  para el nivel de básica  que no esta prestando el servicio de jornada única, cuenta con  un comedor escolar y otros espacios que garantiza la atención en jornada única en los niveles de transicion y basica . </t>
  </si>
  <si>
    <t xml:space="preserve">Continuar con la oferta del servicio educativo de jornada única atendiendo al cumplimiento de la norma. </t>
  </si>
  <si>
    <t xml:space="preserve">La prestación del servicio se esta ofertando acorde con las condiciones necesarias en los grados que se oferta jornada única. </t>
  </si>
  <si>
    <t xml:space="preserve">Se verifico que el establecimiento educativo cuenta con las condiciones requeridas para la implementación de las estrategias pedagógicas de resignificación del tiempo escolar para la formación integral de los estudiantes, cuenta con  espacios deportivos, salon de artes danza  y musica este último  estan dotando de instrumentos musicales de interes para los estudiantes. </t>
  </si>
  <si>
    <t>Continuar y fortalecer la oferta de servicio para la formacion integral</t>
  </si>
  <si>
    <t>El establecimiento educativo cuenta con centros de interes de musica , deportes (Futbol y Ajedrez) y danza</t>
  </si>
  <si>
    <t xml:space="preserve">Al revisar el cumplimiento de las intensidades académicas de los estudiantes de acuerdo con la jornada escolar implementada, se verifico que en el EE se encontro el nivel  de transicion y media  lo ofertan en jornada única y la bäsica en la jornada (am-pm), dando cumpliento  a la intensidad horaria, el prescolar se esta atendiendo en jornada única </t>
  </si>
  <si>
    <t xml:space="preserve">Continuar con la oferta del servicio educativo de acuerdo con la resolución establecida. </t>
  </si>
  <si>
    <t xml:space="preserve">El establecimiento educativo cumple con las intensidades horarias en la prestación del servicio. </t>
  </si>
  <si>
    <t>https://drive.google.com/drive/folders/1jO3wtSkOu6d5ldoE6mz328rmU1H8t0JX?usp=drive_link</t>
  </si>
  <si>
    <t>Se evidencio que el proyecto educativo actualmente esta en remantizacion y esta siendo apoyado por UNITED EAY COLOMBIA  a traves de la fundación Santo Domingo, se busca contextualizar el PEI con el nombre del EE por esto el nombre del mism es "MACONDIANO"</t>
  </si>
  <si>
    <t>El EE continuara realizando las acciones pertinentes para finalizar la remantizacion del PEI acorde con la norma vigente</t>
  </si>
  <si>
    <t>El establecimiento educativo se encuientra en proceso de remantizacion del PEI</t>
  </si>
  <si>
    <t>Se evidencio la realización de la auto evaluacion y la elaboración de un plan de mejoramiento  de acuerdo con lo establecido en  la normatividad vigente</t>
  </si>
  <si>
    <t xml:space="preserve">El EE continuara realizando las acciones pertinentes en la auto evaluacion </t>
  </si>
  <si>
    <t xml:space="preserve">El EE cuenta con  la programación y realización de la autoevaluacion y su plan de mejoramineto con la participacion del consejo directivo acorde con la norma vigente. </t>
  </si>
  <si>
    <t xml:space="preserve">Se evidencio un plan  de Mejoramiento Institucional con estrategias  de apoyo. </t>
  </si>
  <si>
    <t>Continuar con la implementación de las estrategias para el mejoramiento institucional</t>
  </si>
  <si>
    <t xml:space="preserve">El EE desarrolla un plan de mejoramiento institucional. </t>
  </si>
  <si>
    <t>Se evidencia coherencia entre los planes opertaivos  y el plan de mejoramiento ,los planes de riesgo del EE</t>
  </si>
  <si>
    <t>Enviar el informe de infraestructura sobre el reporte de gestión de riesgos</t>
  </si>
  <si>
    <t xml:space="preserve">Cuentan con planes operativos , plan de mejoramiento y plan de gestion de riesgo </t>
  </si>
  <si>
    <t xml:space="preserve">El establecimiento educativo muestra  estrategias de mejoramiento de la calidad a partir de la pertinencia y del relacionamiento de la educación con la vocación productiva del territorio, cuentan con  articulacion aopyada por la  fundación santo domingo que hace presencia en la zona. </t>
  </si>
  <si>
    <t>Fortalecer la articulacion para la implementacion de las estrategias de calidad.</t>
  </si>
  <si>
    <t>El establecimiento educativo articula con la fundacion santo domingo  estrategias de calidad educativa y de acuerdo a sus necesidades</t>
  </si>
  <si>
    <t xml:space="preserve">IE NUESTRA SEÑORA DEL CARMEN </t>
  </si>
  <si>
    <t>https://drive.google.com/drive/folders/1dRqWgFtXqgQ481KXNIYG8fU9iDzd9EXu?usp=drive_link</t>
  </si>
  <si>
    <t>Esta programada para el segundo semestre.</t>
  </si>
  <si>
    <t>IE GAVIOTAS</t>
  </si>
  <si>
    <t>https://drive.google.com/drive/folders/1aXv1ujZzwaIhiITi-eUx797oiCS4BMoR?usp=drive_link</t>
  </si>
  <si>
    <t xml:space="preserve">Se evidencio la adopcion de estrategias que permitan mejorar en la prueba saber 11,cuentan con un asesro externo que realiza pruebas pilotos de 3 a 11 grado, realizan un trabajo de formación integral vinculando de forma activa a toda la comunidad, sencibilizando de forma continua al padre de familia para fortalecer sus lineas de acción, </t>
  </si>
  <si>
    <t xml:space="preserve">Enviar el informe de la evaluacion y las estrategias adoptadas al correo electronico de la UNALDE VIRGEN, dar continuidad al proyecto implementado </t>
  </si>
  <si>
    <t>El establecimiento educativo tiene el objetivo de avanzar a A y +A en los proximos 3 años.</t>
  </si>
  <si>
    <t>IE LUIS CARLOS GALAN SARMIENTO</t>
  </si>
  <si>
    <t>https://drive.google.com/drive/folders/1-rNBh7lQFdgO_Al4vA-WsLH-WJmULIi-?usp=drive_link</t>
  </si>
  <si>
    <t xml:space="preserve">Se reviso y verifico las herramientas y documentos que dispone el EE paara realizar la evaluacion del desempeño laboral en docentes y directivo docente, se identifica la trazabilidad de la   evaluación y la retroalimentación que se le realiza al evaluado </t>
  </si>
  <si>
    <t>Realizar el segumiento oportuno a la evaluacion de los docentes y directivos docentes, en las fechas dispuesta y de acuerdo con la norma.</t>
  </si>
  <si>
    <t>El establecimiento educativo cuenta con  un proceso de evaluacion de desempeño del personal docente y directivo docente.</t>
  </si>
  <si>
    <t>INSTITUCION PARA EL T Y DESARROLLO HUMANO ELYON YIREH</t>
  </si>
  <si>
    <t>esta programada para el segundo semestre.</t>
  </si>
  <si>
    <t>El EE adopto un sistema de evaluación con unha escala de valoración vigente propuesta por el decreto 1290 del 2009 , realizo la sencibilizacion o divulgacion a la comunidad educativa sobre el sistema de evaluación adoptado.</t>
  </si>
  <si>
    <t>Ejecutar el sistema de evaluación teniendo en cuenta la norma</t>
  </si>
  <si>
    <t>El sistema de evaluacion es pertienente con los objetivos institucionales</t>
  </si>
  <si>
    <t>El EE realiza el registro adecuado  en las plataformas de calificaciones, así como las evidencias de los procesos de evaluación del aprendizaje de los estudiantes.</t>
  </si>
  <si>
    <t xml:space="preserve">Continuar con el registro oportuno </t>
  </si>
  <si>
    <t xml:space="preserve">El EE cuenta con el registro oportuno de las calificaciones de los estudiantes. </t>
  </si>
  <si>
    <t>IE NUESTRA SEÑORA DEL CARMEN</t>
  </si>
  <si>
    <t>OFICIAL</t>
  </si>
  <si>
    <t>iIE NUESTRA SEÑORA DEL CARMEN</t>
  </si>
  <si>
    <t>Se verifico que el establecimietno educativo tiene un proceso de seleccion de personal que incluye la consulta en   el Sistema de Registro de Inhabilidades por delitos sexuales contra la libertad e integridad de niños, niñas y adolescentes, y este se puede observar en la carpeta de cada funcionario vinvulado</t>
  </si>
  <si>
    <t>Continuar con el proceso de  consulta para la vinculacion de personal</t>
  </si>
  <si>
    <t>El establecimiento educativo cuenta con un proceso de consulta en el sistema de registro de inahilidades por delitos sexuales.</t>
  </si>
  <si>
    <t>Por problemas locativos (adecuación y construcción), se está trabajando en alternancia, cada día vienen 7 grupos y son 14 grupos en la sede principal, cuando no vienen a clase se maneja por plataforma, reforzado en las clases presenciales, no afectando la calidad, por infraestructura no pueden implementar la jornada única.</t>
  </si>
  <si>
    <t>Continuar con las estrategias implementadas durante las adecuaciones locativas, para no afectar la continuidad de las clases.</t>
  </si>
  <si>
    <t>Verificar el cumplimiento de la jornada escolar de los estudiantes.</t>
  </si>
  <si>
    <t>Cumplen con la jornada escolar</t>
  </si>
  <si>
    <t>La IE no cuenta con infraestructura para implementación de jornada única.</t>
  </si>
  <si>
    <t>Realizar seguimiento estrategias pertinentes para  favorecer la trayectoria escolar completa, garantizando a cada estudiante la culminación de su ciclo de formación.</t>
  </si>
  <si>
    <t>IE BERTHA GEDEON DE BALADI</t>
  </si>
  <si>
    <t>Acta de reunión</t>
  </si>
  <si>
    <t>https://mineducaciongovco-my.sharepoint.com/:b:/r/personal/unaldeindustrial_sedcartagena_gov_co/Documents/POAIV%202025/ACTAS/Acta%20de%20reunion%20(POAIV)%20IE%20BERTHA%20GEDEON%20DE%20BALADI.pdf?csf=1&amp;web=1&amp;e=7ly7ys</t>
  </si>
  <si>
    <t>Cuentan con 3 jornadas, se cumple el horario reglamentario, tienen dificultad con el arriendo de preescolar - primero y segundo de la sede Vista Hermosa, porque aún no se ha pagado, la nocturna también trabaja los sábados para completar el horario de 4 horas.</t>
  </si>
  <si>
    <t xml:space="preserve">La institución Educativa no cuenta con espacios de infraestructura para ampliación de la jornada escolar. </t>
  </si>
  <si>
    <t>IE FE Y ALEGRIA EL PROGRESO</t>
  </si>
  <si>
    <t>ABRIL 1/25</t>
  </si>
  <si>
    <t>https://mineducaciongovco-my.sharepoint.com/personal/unaldeindustrial_sedcartagena_gov_co/_layouts/15/onedrive.aspx?id=%2Fpersonal%2Funaldeindustrial%5Fsedcartagena%5Fgov%5Fco%2FDocuments%2FPOAIV%202025%2FACTAS%2FActa%20de%20reunion%20%28POAIV%29%20IE%20FE%20Y%20ALEGRIA%20EL%20PROGRESO%20%281%29%2Epdf&amp;parent=%2Fpersonal%2Funaldeindustrial%5Fsedcartagena%5Fgov%5Fco%2FDocuments%2FPOAIV%202025%2FACTAS</t>
  </si>
  <si>
    <t xml:space="preserve">Se da cumplimiento de la jornada escolar,  tienen 3 docentes faltantes, que cubren con horas extras. La institución Educativa no cuenta con infraestructura para ampliación de la jornada escolar. </t>
  </si>
  <si>
    <t>Establecer estrategias pertinentes para  favorecer la trayectoria escolar completa y cumplimiento de la jornada escolar, garantizando a cada estudiante la culminación de su ciclo de formación.</t>
  </si>
  <si>
    <t>Revisar cumplimienmto jornada escolar y culminación de los ciclos de formación de los estudiantes.</t>
  </si>
  <si>
    <t>IE INEM JOSE MANUEL RODRIGUEZ T</t>
  </si>
  <si>
    <t>https://mineducaciongovco-my.sharepoint.com/:b:/r/personal/unaldeindustrial_sedcartagena_gov_co/Documents/POAIV%202025/ACTAS/Acta%20de%20reunion%20(POAIV)%20IE%20INEM.pdf?csf=1&amp;web=1&amp;e=GEVKm4</t>
  </si>
  <si>
    <t>La IE está acogida a las 6 horas, lo estipulado a nivel nacional,  no cuentan con capacidad para jornada única, la media técnica sigue regulada con el cumplimiento de 42 horas- Decreto antiguo de los INEM.</t>
  </si>
  <si>
    <t>Acta de Reunión</t>
  </si>
  <si>
    <t>La IE cumple con la intensidad académica y jornada escolar.</t>
  </si>
  <si>
    <t>Continuar con los controles de cumplimiento de la intensidad academica y jornada escolar</t>
  </si>
  <si>
    <t>Seguimiento al proceso</t>
  </si>
  <si>
    <t xml:space="preserve">Cumplen con la jornada escolar, el cual reportan a la Unalde, tienen 3 jornadas, incluyendo la nocturna. </t>
  </si>
  <si>
    <t xml:space="preserve">No cuentan con infraestructura para jornada única. </t>
  </si>
  <si>
    <t xml:space="preserve">la IE cuenta con tres jornadas, cumplen con la intensidad academica, cuentan con alianzas con la biblioteca Juan José Nieto en Danza, proyectos lecto-escritura y Música folclórica (en contra jornada se lleva a estudiantes).
</t>
  </si>
  <si>
    <t>No cuentan con infraestructura para jornada única.</t>
  </si>
  <si>
    <t>IE MERCEDES ABREGO</t>
  </si>
  <si>
    <t>https://mineducaciongovco-my.sharepoint.com/:b:/r/personal/unaldeindustrial_sedcartagena_gov_co/Documents/POAIV%202025/ACTAS/Acta%20de%20reunion%20(POAIV)%20IE%20MERCEDES%20ABREGO.pdf?csf=1&amp;web=1&amp;e=JUDZcm</t>
  </si>
  <si>
    <t>Cumplen con la jornada escolar, tienen dos jornadas, envían novedades a la Unalde, no cuentan con infraestructura para jornada única.</t>
  </si>
  <si>
    <t xml:space="preserve">La I.E no cuenta con espacios de infraestructura para ampliación de la jornada escolar. </t>
  </si>
  <si>
    <t>IE SALIM BECHARA</t>
  </si>
  <si>
    <t>https://mineducaciongovco-my.sharepoint.com/:b:/r/personal/unaldeindustrial_sedcartagena_gov_co/Documents/POAIV%202025/ACTAS/Acta%20de%20reunion(POAIV)%20IE%20SALIM%20BECHARA.pdf?csf=1&amp;web=1&amp;e=OG4Yom</t>
  </si>
  <si>
    <t xml:space="preserve">La IE cumple la intensidad académica de la jornada escolar.. </t>
  </si>
  <si>
    <t>No se puede implementar jornada ún ica por infraestructura.</t>
  </si>
  <si>
    <t>IE SAN FRANCISCO DE ASIS</t>
  </si>
  <si>
    <t>IE NUESTRA SEÑORA DE FÁTIMA</t>
  </si>
  <si>
    <t>https://mineducaciongovco-my.sharepoint.com/:b:/r/personal/unaldeindustrial_sedcartagena_gov_co/Documents/POAIV%202025/ACTAS/Acta%20de%20reunion%20(POAIV)%20IE%20NUESTRA%20SE%C3%91ORA%20DE%20FATIMA.pdf?csf=1&amp;web=1&amp;e=UGsyqP</t>
  </si>
  <si>
    <t>cuentan con jornada A.M., la resolución de jornada única está   en trámite, cuentan con los espacios necesarios y están en proceso de comedor escolar con la SED.</t>
  </si>
  <si>
    <t>Continuar con la gestión en la SED, para la implementación de la jornada única.</t>
  </si>
  <si>
    <t>Realizar seguimiento a la implementación de la jornada única</t>
  </si>
  <si>
    <t>IE LUIS CARLOS LOPEZ</t>
  </si>
  <si>
    <t>https://mineducaciongovco-my.sharepoint.com/personal/unaldeindustrial_sedcartagena_gov_co/_layouts/15/onedrive.aspx?id=%2Fpersonal%2Funaldeindustrial%5Fsedcartagena%5Fgov%5Fco%2FDocuments%2FPOAIV%202025%2FACTAS%2FActa%20de%20reunion%20%28POAIV%29%20IE%20LUIS%20CARLOS%20LOPEZ%2Epdf&amp;parent=%2Fpersonal%2Funaldeindustrial%5Fsedcartagena%5Fgov%5Fco%2FDocuments%2FPOAIV%202025%2FACTAS</t>
  </si>
  <si>
    <t xml:space="preserve">Cuentan con jornada a.m y p.m, se cumple con lo establecido en el  decreto 0277 del 12 de marzo de 2025, con la inclusión del descanso pedagógico como parte de la jornada escolar.  Se encontró un curso de preescolar funcionando en el área de la media técnica, interfiriendo en las zonas de simulación. </t>
  </si>
  <si>
    <t xml:space="preserve">Contunuar con el control del cumplimiento de la jornada escolar, se recomienda relocalización curso de prescolar para que la media técnica mantenga su espacio, con sus zonas de simulación y se garantice tanto la prestación del servicio educativo. Como la calidad del mismo, sin afectar la jornada escolar.tanto de preescolar, como de la media tecnica. </t>
  </si>
  <si>
    <t>Realizar seguimiento a la racionalización de espacios locativos, de acuerdo a la capacidad instalada, para cumplimiento de la jornada escolar.</t>
  </si>
  <si>
    <t>JESUS MAESTRO SUEÑOS Y OPORTUNIDADES</t>
  </si>
  <si>
    <t>MARZO 20/25</t>
  </si>
  <si>
    <t>ACTA DE REUNIÓN</t>
  </si>
  <si>
    <t>https://mineducaciongovco-my.sharepoint.com/:b:/r/personal/unaldeindustrial_sedcartagena_gov_co/Documents/POAIV%202025/ACTAS/Acta%20de%20reunion(POAIV)%20IE%20Sue%C3%B1os%20y%20Oportunidades%20Jes%C3%BAs%20Maestro..pdf?csf=1&amp;web=1&amp;e=IY9OSJ</t>
  </si>
  <si>
    <t>La I. E no cuenta con una infraestructura, ni recurso humano para programas de ampliación e implementación de la jornada unica, actualmente se encuentran en mesas de trabajo con el director de se4rvicio educativo, para estudio de factibilidad jode la jornada unica en los grados 10y 11 como factor determinante para el mejoramiento de la calidad.</t>
  </si>
  <si>
    <t xml:space="preserve">La institución Educativa no cuenta con espacios de infraestructura, ni recurso humano para implementación de la jornada unica de transición a grado 9,en estudio grado 10 y 11. </t>
  </si>
  <si>
    <t>Realizar seguimiento a implementyación de jornada unica grados 10 y 11, como estrategia al mejoramiento de la calidad.</t>
  </si>
  <si>
    <t>IE MANDELA</t>
  </si>
  <si>
    <t>https://mineducaciongovco-my.sharepoint.com/personal/unaldeindustrial_sedcartagena_gov_co/_layouts/15/onedrive.aspx?id=%2Fpersonal%2Funaldeindustrial%5Fsedcartagena%5Fgov%5Fco%2FDocuments%2FPOAIV%202025%2FACTAS%2FActa%20de%20reunion%20%28POAIV%29%20IE%20MANDELA%2Epdf</t>
  </si>
  <si>
    <t>Tienen jornada única, cuentan con 1201 estudiantes, 40 docentes, cumplen con las 40 horas reglamentarias, la población estudiantil es dinámica.</t>
  </si>
  <si>
    <t>Implementar estrategias que permitan garantizar la culminación del ciclo de formación de los estudiantes.</t>
  </si>
  <si>
    <t>Realizar seguimiento estrategias pertinentes para  favorecer la trayectoria escolar completa, garantizando a cada estudiante la culminación de su ciclo de formación y la permanencia en la IE.</t>
  </si>
  <si>
    <t>REPUBLICA DE ARGENTINA</t>
  </si>
  <si>
    <t>https://mineducaciongovco-my.sharepoint.com/:b:/r/personal/unaldeindustrial_sedcartagena_gov_co/Documents/POAIV%202025/ACTAS/Acta%20de%20reunion%20(POAIV)%20IE%20REPUBLICA%20DE%20ARGENTINA.pdf?csf=1&amp;web=1&amp;e=jBsZez</t>
  </si>
  <si>
    <t xml:space="preserve">Cuentan con 1251 estudiantes, cuentan con estudios previos para construcción de aulas, necesitan aulas para preescolar y no para primaria. </t>
  </si>
  <si>
    <t>CIUDADELA 2000</t>
  </si>
  <si>
    <t>https://mineducaciongovco-my.sharepoint.com/:b:/r/personal/unaldeindustrial_sedcartagena_gov_co/Documents/POAIV%202025/ACTAS/Acta%20de%20reunion%20(POAIV)%20IE%20CIUDADELA%202000.pdf?csf=1&amp;web=1&amp;e=kNIc0D</t>
  </si>
  <si>
    <t>Cuentan con 2 jornadas PM primaria, AM secundaria, cuentan con 1840 estudiantes.</t>
  </si>
  <si>
    <t xml:space="preserve"> no cuentan con infraestructura para jornada única.</t>
  </si>
  <si>
    <t>EL SALVADOR</t>
  </si>
  <si>
    <t>Se reprograma visita para segundo semestre, debido a intervención de Inspección y Vigilancia, y cambio de administración.</t>
  </si>
  <si>
    <t>Cuentan con jornada a.m., con grados de preescolar, básica primaria, básica, secundaria y media, cumplen con las 40 horas semanales.</t>
  </si>
  <si>
    <t>No tienen contemplada la implementación de la jornada única.</t>
  </si>
  <si>
    <t xml:space="preserve">Se cumple con la jornada escolar. </t>
  </si>
  <si>
    <t>Veriificcaión cumplimiento jornada escolar establecida.</t>
  </si>
  <si>
    <t>Acta de reunion</t>
  </si>
  <si>
    <t>Cuentan con dos jornada en la mañana y nocturna.</t>
  </si>
  <si>
    <t>No cuentan con recursos, para jornada extendida, ni jornada única.</t>
  </si>
  <si>
    <t xml:space="preserve">Tienen estudiantes en la mañana (primaria y preescolar) y en la tarde secundaria. Jornada única está en proyecto la jornada única, cuentan con el lote. </t>
  </si>
  <si>
    <t>Continuar con el proyecto de la implementación de la jornada única.</t>
  </si>
  <si>
    <t>En el PEI el marco legal está desactualizado, se debe revisar las líneas de mando en el organigrama, la visión está proyectada a 2026 y debe revisarse y ampliar el tiempo. La reprobación bajó, subió el ingreso a la educación superior, en el 2024 la institución educativa se ubicó en el nivel B, con tendencia a subir el nivel, el PEI no se encuentra organizado por áreas de gestión, la institución educativa es coherente con la certificación en calidad.</t>
  </si>
  <si>
    <t xml:space="preserve">Actualizar marco legal en el PEI, revisar organigrama y la visión institucional. Orientar procesos por áreas de gestión para mejorar los resultados en el nivel académico teniendo en cuenta el enfoque de competencia. El PEI de debe organizarse por áreas de gestión.  </t>
  </si>
  <si>
    <t>Verificación documental de la actualización del PEI y Plan de mejoramiento.</t>
  </si>
  <si>
    <t xml:space="preserve">Se encuentran falencias en la estructuración del PEI, manifiestan que estan haciendo ajustes, pero no cuentan con actas de evidencia del trabajo. 
Cuentan con un enfoque ambientalista, el cual está desarticulado con los procesos de la IE (Media Técnica Ambientalista, bachiller con énfasis ambiental, etc.). 
El modelo pedagógico no es científicamente reconocido,  la Media Técnica no se encuentra legalizad ante la SED.en las pruebas saber 11 hay mejoras, en todas las áreas se subió el puntaje; actualmente en B y siguen mejorando 
</t>
  </si>
  <si>
    <t>Se recomienda la actualización y resignificación del PEI.,acompañamiento pedagógico por parte de la Unalde.  Se recomienda trámites en la legalización  de la media técnica ante la SED.</t>
  </si>
  <si>
    <t>Verificación ajuste documental al PEI y trámite de legalización de la media técnica.</t>
  </si>
  <si>
    <t xml:space="preserve">En el PEI aparece una visión diferente a la del sistema de evaluación, las normas en el PEI están desactualizadas. Están clasificados en B, pero tienden a bajar, están en 070, el ingreso a la universidad y educación superior ha aumentado, la calidad mejoró, bajó 3 puntos la reprobación, la deserción subió, algunas áreas bajaron debido a la falta de docentes, la IE está haciendo ajustes con base a los resultados de las pruebas externas.
</t>
  </si>
  <si>
    <t>Hacer seguimiento a egresados. Establecer una sola visión en PEI y sistema de evaluación. Actualizar el marco formativo en PEI. Revisar PEI con base en las áreas de gestión, definir modelo pedagógico bien estructurado.Incluir en el plan de mejoramiento las recomendaciones de la visita POAIV.</t>
  </si>
  <si>
    <t>Verificación a los ajustes del plan de mejoramiento institucional y del PEI.</t>
  </si>
  <si>
    <t xml:space="preserve">Se están realizando correcciones al PEI con el consejo directivo, falta el marco legal con todas las normas (Ley 2025 y Decreto Reglamentario, Ley 2216 de 2022 entre otras), No mencionan a preescolar en el PEI. 
El plan de mejoramiento está a 2023. Establecen el modelo pedagógico, pero no está sustentado, ni argumentado; en pruebas ICFES  en el 2024 bajó a nivel  D, mejoró el número de ingreso de estudiantes a educación superior.
</t>
  </si>
  <si>
    <t xml:space="preserve">Se recomienda ajustar el marco legal del PEI y el plan de mejoramiento, sustentar y documentar el modelo pedagógico.Estable-cer estrategias de mejoramiento académico y hacer seguimiento a egresados, Tener en cuenta incluir todas las recomendaciones de la visita en el plan de mejoramiento. </t>
  </si>
  <si>
    <t>Verificación de ajuste documental del PEI y Plan de Mejoramiento.</t>
  </si>
  <si>
    <t>IE INEM JOSE MANUEL RODRIGUEZ TORICES</t>
  </si>
  <si>
    <t>Actualmente se encuentra culminando la revisión del PEI, se recomienda desarrollar un PEI más técnico, desde las diferentes áreas de gestión, que sea más pertinente, han ido trabajando en anexos, por la dinámica institucional, vienen presentando buenos índices de calidad: hoy están clasificados en B, subieron el índice, en todas las áreas. La reprobación bajó, a 4.73, la deserción bajó, aumentó el ingreso a la educación superior oficial.</t>
  </si>
  <si>
    <t xml:space="preserve">Realizar mesas de trabajo interna para la formulación de un PEI más técnico.    Solicitar a la SED el fortalecimiento y legalización de la formación laboral. Hacer seguimiento a egresados. </t>
  </si>
  <si>
    <t>Seguimiento a ajuste documental PEI y PMI.</t>
  </si>
  <si>
    <t xml:space="preserve">La IE no cuenta con estrategias para hacer seguimiento a los egresados, cuentan con base de datos, se ha incrementado el ingreso de estudiantes a educación superior, la caracterización en el PEI está actualizada, el PEI no cuenta con marco legal ni organigrama.
El nivel académico ha ido mejorando por áreas, se encuentra clasificados en el nivel C, se ha mejorado en reprobación, se bajó a 6.93, se bajó en la deserción. 
Debido a la distancia de las sedes de primaria y debido a que en la actualidad no cuentan con comedor escolar, ni transporte, muchos estudiantes se fueron de la IE. 
En el PEI no se evidencia la articulación de la media técnica, cuentan con 4 especialidades, esta desactualizada la planta de personal.  
La media técnica se coordina con el SENA, pero no está legalizada en la SED.
EL PEI no se encuentra organizado por áreas de gestión. 
</t>
  </si>
  <si>
    <t xml:space="preserve">Activar base de datos para continuar con el seguimiento a egresados.    Actualizar resolución de las sedes de la IE. Actualizar el PEI, incluir marco legal, organigrama y la planta de personal. Legalizar la media técnica con inspección y vigilancia – SED, en los programas pertinentes que tengan sostenibilidad. 
Organizar el PEI por áreas de gestión.  
</t>
  </si>
  <si>
    <t>Seguimiento a ajuste documental del PEI y PMI</t>
  </si>
  <si>
    <t>MAYO 22/25</t>
  </si>
  <si>
    <t xml:space="preserve">Proyecto educativo ajustado a etnoeducación. el marco legal está desactualizado y se encuentra en revisión. Se está trabajando en un proyecto educativo intercultural para atender la población. están trabajando en 4 proyectos que todavía no aparecen en el PEI, la misión y visión vencen este año, en el PMI no se evidencia seguimiento a egresados, se evidencia confusión en el modelo educativo y en las áreas de gestión.
El Proyecto Educativo Intercultural que está desarrollando la IE, está fundamentado en los planteamientos de la Unesco. 
Con las pruebas externas se mantuvieron en el rango D, la IE están implementando estrategias para mejorar resultados.
</t>
  </si>
  <si>
    <t xml:space="preserve">Continuar con los ajustes al PEI o proyecto educativo intercultural y enviarlo a la Unalde. Seguimiento a egresados.
Concertar política institucional y contemplar las 4 áreas de gestión.
</t>
  </si>
  <si>
    <t>Verificación ajuste documental .</t>
  </si>
  <si>
    <t xml:space="preserve">El PEI tiene Marco legal desactualizado, academicamente subieron de 2023 a 2024 en las areas de Castellano, Matemáticas, Sociales, inglés, Naturales; tiene el primer puesto en matemáticas, castellano, inglés. Están en B y con tendencia, a seguir mejorado. Baja reprobación y bajo deserción. </t>
  </si>
  <si>
    <t>Actualizar marco legal del PEI.</t>
  </si>
  <si>
    <t>Verificación ajuste documental.</t>
  </si>
  <si>
    <t>JUNIO 5/25</t>
  </si>
  <si>
    <t xml:space="preserve">IE etnoeducativa, la visión hasta 2025, fue focalizada 2013, en una de las sedes, con adopción catedra afrocolombiana y resolución, en el 2017 se pasa de PEI a PEC, en el 2022 la IE crea el comité etnoeducativo y saca resolución rectoral estableciendo, la cátedra y otras acciones, en el SIMAT aparecen como mayoritario, se inició caracterización poblacional en el mismo año, radicaron solicitud ante el MEN, para ser reconocidos como etnoeducativa, en el 2025 se está trabajando con la caracterización en todas las sedes, al revisar proceso ante el MEN, no se encontró gestión en SED, han solicitado acompañamiento el Tecnológico Comfenalco de la mano de calidad educativa para apuntar a una nueva caracterización. 
El marco legal del PEC, está desactualizado, han mejorado en pruebas Icfes, aunque en el PMI no aparecen, estrategias han aumentado puntaje por áreas, están clasificados en C, llegando a B, han aumentado el ingreso a la educación superior. la reprobación y la deserción aumentó 
</t>
  </si>
  <si>
    <t xml:space="preserve">Gestionar ante la SED nuevamente a través de SAC, reconocimiento como IE etnoeducativa ante el MEN.             Realizar mesas de trabajo para revisar tema etnoeducativo. Ajustar PEC, en la visión, marco legal. Establecer estrategias en el PMI para mejorar en pruebas Icfes. 
Hacer seguimiento a egresados.
</t>
  </si>
  <si>
    <t>Seguimiento a ajuste documental y al proceso.</t>
  </si>
  <si>
    <t xml:space="preserve">Se encontró un PEI bien estructurado. 
La visión  no es medible. en las Pruebas Saber 11 se mantiene en  D pero hubo una pequeña mejoría de 42,69 pasó a para 43,154.
La deserción ha mejorado, se bajó de 8,76 a 8,59, (este punto quedó en la recomendación del POAIV anterior), también bajó la reprobación. 
</t>
  </si>
  <si>
    <t xml:space="preserve">Se recomienda actualizar la misión colocando fechas que permitan medirla y actualizar en todos los documentos. Establecer estrategias, para mejorar en pruebas icfes y deserción escolar. </t>
  </si>
  <si>
    <t xml:space="preserve">
Verificar ajuste documental y hacer seguimiento del proceso.</t>
  </si>
  <si>
    <t>ABRIL 29/25</t>
  </si>
  <si>
    <t xml:space="preserve">En el PEI relacionan la media técnica en sistema, no está legalizada con la SED, es coordinada con el SENA.
En el PEI, no se evidencia el modelo de competencia, aunque la IE viene adelantando algunas acciones para la implementación de la jornada única. 
Deben organizar el plan de estudio, ampliando áreas de acuerdo a los resultados de las pruebas externas. No se evidencia el marco legal en el PEI, bajaron en algunas áreas en las pruebas ICFES en el 2024, aunque se han mantenido en el nivel A,  hay tendencia a pasar al nivel B, se ha bajado el ingreso a la educación superior. 
</t>
  </si>
  <si>
    <t>Legalizar la media técnica con la SED, contar con el proyecto de orientación vocacional.Ampliar plan de estudio de acuerdo al enfoque de competencias para la implementación de la jornada única.
Ajustar el PEI con el marco legal en educación.  
Hacer seguimiento a egresados establecer estrategias en el enfoque de competencias para mejorar los resultados por áreas.</t>
  </si>
  <si>
    <t>Verificación  los ajustes de los procesos en el plan de mejoramiento institucional y en el PEI.</t>
  </si>
  <si>
    <t>MARZO 18/25</t>
  </si>
  <si>
    <t xml:space="preserve">Cuentan con varios comités, dentro de los cuales el comité de gestión de riesgos, PRAES, bilingüismo, educación sexual, matemáticas, lengua castellana, sociales, educación física, democracia, los cuales no están 
organizados, no cuentan con un cronograma.
El PEI está actualizado  a 2022, pero la normatividad está a 2017, se bajó el nivel en algunas áreas, la IE tiene como estrategia dar química en contra jornada para mejorar. Se mejoran en reprobación bajando de nivel a 269, actualmente la IE está haciendo reuniones por áreas y simulacros, implementaron el pre Icfes en 10º, para el mejoramiento, se reúnen los docentes por grado para seguimiento, se hace caracterización de estudiante.
</t>
  </si>
  <si>
    <t>Actualizar PEI con la normatividad vigente.
Incluir en el PEI organigrama incluir normatividad de media técnica, cumplir con el seguimiento a egresados. Organizar cronogramas de comité y publicarlo.
Incuir los ajustes en el plan de mejoramiento.</t>
  </si>
  <si>
    <t xml:space="preserve">Hacer seguimiento a la actualización documental del PEI y Plan de mejoramiento. </t>
  </si>
  <si>
    <t>La IE cuenta con un PEI desactualizado desde 2019, la normatividad que aparece es del año 2017. La reprobación en el 2024 fue del 6.37 %, en el 2025 se debe bajar al 5%, se encuentran en el nivel B.</t>
  </si>
  <si>
    <t>Se le recomienda hacer una resignificación y actualización , incluyendo la normatividad vigente, tales como la 2216 del 2022, la 1874 del2017, 1411 del 2022, 1421 del 2013, entre otras.  Se recomienda Replantear el trabajo con docentes para 
disminuir la reprobación y mejorar Nivel 
académico año 2025</t>
  </si>
  <si>
    <t>Verificar actualización del PEI.,hacer seguimiento al porcentaje de reprobación.</t>
  </si>
  <si>
    <t>El PEI se encuentra desactualizado en su marco legal.La deserción en el 2024, se bajó, la reprobación bajó muy poco.</t>
  </si>
  <si>
    <t>Ajustar la visión en el PEI, que sea medible y ajustada en el tiempo.Hacer seguimiento a egresados, estableciendo estrategias en el PMI para mejorar el nivel académico y hacer seguimiento  egresados.</t>
  </si>
  <si>
    <t>Hacer seguimiento a ajuste documental del PEI y al Plan de mejoramiento.</t>
  </si>
  <si>
    <t xml:space="preserve">En el PEI falta marco legal cuanta con legislación del PEI 2004, falta: ley 2216 del 2022, 0277 del 2025, entre otras.
La visión se debe ampliar a 5 años, unificar la visión del PEI con el manual, en el 2023. El PEI no tiene desarrollada la tabla de contenido, la intensidad horaria no es coherente. 
Cuentan con media técnica en sistemas y mantenimiento con el Sena, pero no está legalizada.  la reprobación fue de 8.50 en el 2024 aumento la reprobación a 8.90, la deserción paso a 5.19. Tiene 6 años en categoría C, han bajado en algunas asignaturas, se ha bajado el ingreso a la educación superior. 
</t>
  </si>
  <si>
    <t xml:space="preserve">Actualizar marco legal con la normatividad vigente en el PEI, organizar el PEI   por área de gestión. 
Legalizar media técnica e incluir en el PEI.  
Establecer con los docentes estrategias para subir el nivel académico de la IE.
Hacer seguimiento a egresados. 
Incluir las recomendaciones dadas por la Unalde en el plan de mejoramiento. </t>
  </si>
  <si>
    <t>Hacer seguimiento al ajkuste documental del PEI y Plan de Mejoramiento.</t>
  </si>
  <si>
    <t>Se encuentran en una resignificación del PEI, tienen establecido cronograma con mesas de trabajo, la reprobación: subió aproximadamente en un 4% en 2024.</t>
  </si>
  <si>
    <t>Continuar ajustando el PEI con la normatividad vigente, e incluir en el Plan de mejoramiento Institucional. Establecer estrategias para disminuir la reprobación.</t>
  </si>
  <si>
    <t>Realizar seguimiento al ajuste y cumplimiento del Plan de Mejoramiento Institucional y a los indices de reprobación.</t>
  </si>
  <si>
    <t>El PEI cuenta con  la visión y marco legal desactualizada. No aparece organigrama de la IE, actualmente están clasificados en A, tienden a bajar porque las áreas están bajando en las pruebas.</t>
  </si>
  <si>
    <t>Ajustar marco legal, actualizar visión en el PEI: establecer estrategias de mejoramiento con los docentes para mantener y mejorar nivel académico. Hacer seguimiento a egresados.  Atendfer las recomendaciones dadas e incluir en el PMI</t>
  </si>
  <si>
    <t>Hacer seguimiento a los ajustes documentales del PEI y al PMI.</t>
  </si>
  <si>
    <t>Acta  de reunión</t>
  </si>
  <si>
    <t>El PEI cuenta con marco legal desactualizado, el plan de mejoramiento no contiene los objetivos establecidos, no presentaron PMI 2025, bajaron en pruebas 2 puntos, se continúa en categoría C, con tendencia a la baja, las áreas de gestión están desorganizadas.</t>
  </si>
  <si>
    <t xml:space="preserve">Revisar autoevaluación para PMI.                 Actualizar marco legal del PEI, organizar áreas de gestión
Realizar política Y protocolo de inclusión  para niños con discapacidad y capacidades excepcionales.
</t>
  </si>
  <si>
    <t xml:space="preserve">En el PEI marco legal desactualizado y desorganizador, aparece con modalidad de educación remota y virtual implementada en la pandemia, las areas de.
Lengua. Castellana, Matemáticas  Sociales, Naturales, inglés se bajó. Debe incluirse en plan de Mejoramiento. Están en nivel D en pruebas icfes y sigue bajando. </t>
  </si>
  <si>
    <t>En PEI la parte de educación remota-virtual, implementada durante la pandemia debe ajustarse. Y ajustar en las 4 áreas de Gestión (académica, comunidad, administrativa). Establecer estrategias para mejorar nivel academico y hacer seguimiento a egresados.</t>
  </si>
  <si>
    <t>Seguimiento a ajuste documental del PEI y PMI.</t>
  </si>
  <si>
    <t xml:space="preserve">PEI está estructurado, pero falta incluir aspectos de gobierno escolar, el organigrama está desactualizado, faltan objetivos institucionales. Los resultados de pruebas han bajado en Castellano, Matemáticas, Sociales e Inglés, actualmente se encuentra en pruiebas icfes en C, el cumplimiemto de las metas del PMI, es del 60%. 
</t>
  </si>
  <si>
    <t xml:space="preserve">Plan de Mejoramiento: Incluir el tema de Pruebas Saber 11 para trabajarlo. Cumplir con todo lo requerido en PMI para mejorar el porcentaje de cumplimiento.Mejorar seguimiento a egresados </t>
  </si>
  <si>
    <t>Verificar ajustes al documento, seguimiento del proceso.</t>
  </si>
  <si>
    <t>INSTITUTO TÉCNICO DAGER GERALA IDET</t>
  </si>
  <si>
    <t>CENTRO DE ENSEÑANZA AUTOMOLISTICA MARTIN DIAZ</t>
  </si>
  <si>
    <t>Tienen 20 estudiantes identificados y diagnosticados por EPS, incluidos en el SIMAT, se están organizando los PIAR, cuentan con evaluación pedagógica, pero no tienen protocolos en la atención de estudiantes que participan en clubes.</t>
  </si>
  <si>
    <t>Se recomienda organizar PIAR para todos los estudiantes identificados o evaluación pedagógica realizar ajustes para estudiantes que practican actividades y clubes.</t>
  </si>
  <si>
    <t>Realizar seguimiemto al proceso.</t>
  </si>
  <si>
    <t xml:space="preserve">No cuentan co politica, ni protocolos de inclusión, las condicio0nes de discapacidad solo se tienen en cuenta al momento de matrícula, si llevan PIAR, tienen 25 estudiantes registrados en SIMAT con discapacidad; ya tienen acompañamiento de docente de apoyo, no han realizado caracterización para certificación ante el DADIS. </t>
  </si>
  <si>
    <t>Se recomienda incluir politica y protocolos de inclusión en manual de convivencia y realizar caracterización de estudiantes, para certificcaión ante el DADIS:</t>
  </si>
  <si>
    <t>En el PEI y manual de convivencia no se encuentra documentado el protocolo de atención a la inclusión con el paso a paso, no aparece política de inclusión.</t>
  </si>
  <si>
    <t>Incluir en PEI y manual de convivencia política de inclusión y protocolo con el paso a paso de la atención. Reportar casos identificados al departamento de bienestar.</t>
  </si>
  <si>
    <t>Verificación a los ajustes en manual de convivencia y Sistema de Evaluación.</t>
  </si>
  <si>
    <t>La institución cuenta con estudiantes certificados y diagnosticado, los cuales están incluidos en SIMAT. Se está haciendo seguimiento a los que van llegando no cuentan con niños con capacidades excepcionales, se encontraron los PIAR de manera digital, sin notificación a padres de familia.</t>
  </si>
  <si>
    <t xml:space="preserve">Se recomienda que todos los PIAR  sean impresos y firmados por la IE y el padre de familia. </t>
  </si>
  <si>
    <t>Hacer seguimiento del proceso.</t>
  </si>
  <si>
    <t xml:space="preserve">Se evidencia la inclusión muy general, se debe adaptar el protocolo a la dinámica específica de la IE manifiesta que no pueden ingresar, los casos al SIMAT que la SED requiere las certificaciones del DADIS.
Comentan que necesitan orientación por parte de la SED sobre inclusión.
</t>
  </si>
  <si>
    <t xml:space="preserve">Se recomienda adaptar el protocolo de inclusión a la IE. Reportar los casos en el SIMAT.
Asistencia técnica en inclusión por parte de la SED.
</t>
  </si>
  <si>
    <t xml:space="preserve">No se evidencia protocolo de inclusión, no cuentan con un dato exacto del número de casos de discapacidad, no hacen PIAR, no están reportando en el SIMAT, los estudiantes diagnosticados.  </t>
  </si>
  <si>
    <t xml:space="preserve">Organizar protocolo de inclusión con base en la ley e incluir en PEI y sistema de evaluación. Asistencia técnica en inclusión. </t>
  </si>
  <si>
    <t>Seguimiento al ajuste documental y del proceso de inclusión.</t>
  </si>
  <si>
    <t>No manejan PIAR. tienen en cuenta las recomendaciones médicas, no se evidencia protocolo de inclusión.</t>
  </si>
  <si>
    <t xml:space="preserve">Desarrollar protocolos de inclusión e incluir en el manual de convivencia, PEI y sistema de evaluación. 
Reportar discapacidad y capacidades excepcionales en Simat. 
Caracterizar los estudiantes con discapacidad para certificación con el DADIS.
</t>
  </si>
  <si>
    <t>Seguimiento al proceso.</t>
  </si>
  <si>
    <t xml:space="preserve">Tienen protocolo de atención de inclusión, pero general, manifiestan que hay un documento interno que describe todo. 
Cuentan con 16 caracterizados en SIMAT con Discapacidad, no cuentan con certificado de discapacidad Dadis. PIAR presentado no contiene firmas.
</t>
  </si>
  <si>
    <t>Se sugiere la certificación de los discapacitados y que los  PIAR sean firmados.</t>
  </si>
  <si>
    <t xml:space="preserve">Los docentes muestran resistencia a la inclusión, se evidenció un PIAR incompleto solo con dos áreas, cuentan con 53 casos con diagnóstico, pero la población es mayor, los casos aumentaron con la pandemia, no se evidencia protocolo de atención a la inclusión, estudiantes identificados no están diagnosticados. </t>
  </si>
  <si>
    <t xml:space="preserve">Desarrollar protocolo de inclusión. 
Realizar caracterización de estudiantes con trastorno y discapacidad, para coordinar certificación con el Dadis.
</t>
  </si>
  <si>
    <t>Seguimiento y control del proceso.</t>
  </si>
  <si>
    <t xml:space="preserve">No cuentan con política, ni protocolo de Inclusión, lo mencionan solo en el PEI de forma general, no manejan PIAR,  manifiestan que no tienen mucho conocimiento. </t>
  </si>
  <si>
    <t xml:space="preserve">Se recomienda hacer caracterización de los estudiantes con inclusión para certificación en el Dadis y documentarlo en el PEI y manual de convivencias.Gestionar capacitación en inclusión con los docentes. </t>
  </si>
  <si>
    <t xml:space="preserve">Se maneja desde Bogotá, cuentan con un filtro al ingreso, se hace un proceso de evaluación, los PIAR se realizan dependiendo las habilidades del estudiante, los PIAR se realizan dependiendo las habilidades del estudiante.
 Los PIAR se ajustan con los logros, tiene 42 estudiantes de inclusión con autismo, capacidades excepcionales, entre otros, se trabaja con DUA, menos PIAR y mas DUA, el proceso de seguimiento se lleva al observador del estudiante, los Estudiantes diagnosticados están en el SIMAT. El proceso de ingreso lo manejan de acuerdo al límite legal manejan carpetas a nivel nacional. 
</t>
  </si>
  <si>
    <t xml:space="preserve">Incluir protocolo de inclusión en el PEI, manual, sistema de evaluación.   </t>
  </si>
  <si>
    <t>Verificación de ajuste documental del protocolo de inclusión en el PEI y Plan de Mejoramiento.</t>
  </si>
  <si>
    <t xml:space="preserve">Cuentan con estudiantes con condiciones de discapacidad, en ambas jornadas, diagnosticados por EPS, incluidos en el Simat, cuentan con el apoyo de la universidad de san Buenaventura.
En el PEI no se evidencia el protocolo del manejo de inclusión para condiciones de discapacidad y talentos excepcionales. 
</t>
  </si>
  <si>
    <t xml:space="preserve">Desarrollar política de inclusión con establecimiento de protocolos de atención y seguimiento e incluir en el PEI. </t>
  </si>
  <si>
    <t>Realizar seguimiento al proceso.</t>
  </si>
  <si>
    <t>La IE no cuenta con una politica de inclusión, actualmente tienen 20 estudiantes con algún tipo de discapacidad y trastorno, no estan inluidos en el SIMAT, no tienne identificados ningún estudiante con capacidades excepcionales.</t>
  </si>
  <si>
    <t>Se le recomienda incluir en el Plan de Mejoramiento politica de inclusión, incluir en el SIMAT estudiantes diagnósticados con discapacidad por EPS.</t>
  </si>
  <si>
    <t>Realizar seguimiento al proceso</t>
  </si>
  <si>
    <t>Cuentan con 34 estudiantes con discapacidad, están en el SIMAT, no cuentan con estudiantes con capacidades excepcionales. Los estudiantes que están en clubes deportivos no cuentan con un protocolo establecido para permisos.</t>
  </si>
  <si>
    <t xml:space="preserve">Realizar ajustes a los estudiantes que hacen parte de clubes deportivos, incluyendo los protocolos en el manual de convivencia.
Los Piar deben de estar firmados por padres de familia.  
</t>
  </si>
  <si>
    <t>Seguimiento Al proceso.</t>
  </si>
  <si>
    <t>Cuenta con política de inclusión y protocolos, en el 2024 realizaron caracterización y encontraron 96 estudiantes con discapacidad y otros trastornos, no se encuentran en el Simat porque están en el proceso de sensibilización de padres,  para organizar PIAR e incluir en Simat con el diagnostico, el PIAR debe estar firmado por el padre de familia.</t>
  </si>
  <si>
    <t>Se recomienda solicitar diagnóstico de la EPS a estudiantes co algún tipo de discapacidad para incluir en el Simat.</t>
  </si>
  <si>
    <t>Cuentan con  politica de inclusión, actualmente tienen 3 estudiantes con discapacidad, solo tienen registrado uno en el SIMAT, por diagnostico. El protocolo de atención,  no aparece en el manual.</t>
  </si>
  <si>
    <t xml:space="preserve">Se recomienda incluir en PEI y manual de convivencias, política de inclusión y protocolos de atención de casos.  </t>
  </si>
  <si>
    <t>Cuentan con 23 estudiantes con algún tipo de trastorno, muchos con impresión diagnóstica que no les permite incluir en el SIMAT.</t>
  </si>
  <si>
    <t xml:space="preserve">Exigir a los padres diagnósticos de discapacidad para incluir en SIMAT. </t>
  </si>
  <si>
    <t>Verificar ingreso de estudiantes con diagnosticos al SIMAT.</t>
  </si>
  <si>
    <t>No cuentan con política de inclusión, se debe realizar protocolo, actualmente no tienen niños con diagnóstico.</t>
  </si>
  <si>
    <t>Incluir en el sistema de evaluación y manual de convivencia, politica y protocolos de inclusión.</t>
  </si>
  <si>
    <t xml:space="preserve">No cuentan con política de inclusión y protocolo. Hay estudiantes con Dx, en el Instituto, 20 marcados en Simat pero no todos tienen certificado de discapacidad.
Se revisa PIAR está ajustado.
</t>
  </si>
  <si>
    <t xml:space="preserve">Solicitar a Cobertura el listado depurado de discapacidad - SIMAT para depurar caracterización. </t>
  </si>
  <si>
    <t>Seguimiento a ajuste documental y seguimiento del proceso.</t>
  </si>
  <si>
    <t>Cuentan con protocolo de inclusión, pero de forma generalizada, no está el paso a paso, adaptado al IE.</t>
  </si>
  <si>
    <t xml:space="preserve">Incluir en el protocolo paso a paso del proceso, hacerlo más personalizado. </t>
  </si>
  <si>
    <t>Verificar ajuste documental .</t>
  </si>
  <si>
    <t xml:space="preserve"> No se hacen reportes en SIUCE, no se evidencian los protocolos en la atención de casos, algunas situaciones están mal tipificadas.</t>
  </si>
  <si>
    <t>Reportan en SIUCE los casos de convivencia, que lo requieran, revisar la tipificación de situaciones en el manual e incluir los protocolos de atención.</t>
  </si>
  <si>
    <t>Cuentan con comité de convivencia escolar, en el manual de convivencia, se encontraron las situaciones de convivencia mal tipificadas, mezcladas con faltas leves, graves y gravisimas, están reportando los casos con situaciones tipo I y II al  SIUCE, no tienne bien estructuradas  las rutas de atención integral: violencia sexual escolar, intrafamiliar, violencia consumo.</t>
  </si>
  <si>
    <t>Se recomienda hacer ajustes en la tipificación de las situaciones de convivencia y las rutas de atención integral.</t>
  </si>
  <si>
    <t>Hacer seguimioento al ajuste documental y al proceso de atención de situaciones de convivencia.</t>
  </si>
  <si>
    <t>Cuentan con varios proyectos para prevención y promoción, la IE cuenta con el SIUCE, no lo están utilizando por falta de capacitación, las situaciones están desactualizadas con base en la ley 1620.</t>
  </si>
  <si>
    <t xml:space="preserve">Actualizar la tipificación de las situaciones con base en la ley 1620, en el manual de convivencia. Reporte de casos en el SIUCE. </t>
  </si>
  <si>
    <t>Verificación a los ajustes en manual de convivencia y reporte de casos al SIUCE.</t>
  </si>
  <si>
    <t>Cuentan con rutas de atención, protocolos de atención y comité de convivencia escolar, las situaciones en el manual están mal tipificadas, no se hacen reportes al SIUCE de los casos requeridos de convivencia escolar.</t>
  </si>
  <si>
    <t>Continuar con el ajuste del manual de convivencia teniendo la ley 1620, activar SIUCE y reportar los casos requeridos</t>
  </si>
  <si>
    <t>Revisar ajuste documental al manual de convivencia.</t>
  </si>
  <si>
    <t>Actualmente se encuentran en la revisión del manual, se recomienda continuar en la revisión de la tipificación de las situaciones, cuentan con comité de convivencia escolar.</t>
  </si>
  <si>
    <t>Se recomienda continuar ajustes de tipificación de situaciones en el manual, ajustar los protocolos de atención.</t>
  </si>
  <si>
    <t>Seguimiento al ajuste documental.</t>
  </si>
  <si>
    <t xml:space="preserve">Las tipificaciones de las situaciones no están ajustadas a la Ley 1620, no cuentan con protocolos de atención integral, no se hacen reportes al Siuce, cuentan con comité de convivencia. </t>
  </si>
  <si>
    <t xml:space="preserve">Actualizar manual de convivencia en la tipificación de situaciones con la ley 1620, organizar e incluir protocolos de atención integral, reportan al Siuce casos tipo II y III, ajustar e incluir la nocturna en el manual convivencia.  </t>
  </si>
  <si>
    <t>Control ajuste documental.</t>
  </si>
  <si>
    <t xml:space="preserve">Cuentan con comité de convivencia. se está ajustando el manual. Las situaciones están mal tipificadas, no hacen reportes al SIUCE, no se evidencia el desarrollo de los protocolos de atención integral. </t>
  </si>
  <si>
    <t xml:space="preserve">Se recomienmda continuar ajustes al manual, con la tipificación de las situaciones, reportar al comité de convivencia  situaciones II Y III y reporte  al SIUCE. </t>
  </si>
  <si>
    <t xml:space="preserve">Se encontró que en el manual de convivencias mezclan situaciones y faltas y la ley 1620 habla de siotuaciones de convivencia. no reportan los casos tipo II y III al SIUCE, desde este año cuentan con usuario y contraseña. Hay actas de comité de convivencia. 
</t>
  </si>
  <si>
    <t>Ajustar Manual de Convivencia en lo referente a las  situaciones de convivencia en lugar de faltas disciplinarias.</t>
  </si>
  <si>
    <t>Verificación ajuste documental y seguimiento del proceso.</t>
  </si>
  <si>
    <t xml:space="preserve">Cuentan con comité de convivencia, no se evidencia desarrollo de protocolos de atención integral, las situaciones están bien tipificadas en el manual, se han solicitado en dos oportunidades actas de conformación comité de convivencia y gobierno escolar y no las enviaron. </t>
  </si>
  <si>
    <t xml:space="preserve">Desarrollar protocolos de atención integral. Enviar a la Unalde actas de conformación de comité de convivencia escolar.
Remitir a comité de convivencia escolar situaciones II y III.
</t>
  </si>
  <si>
    <t xml:space="preserve">En el manual de convivencias las situaciones estan mal tipificadas, hay temas que no hacen parte de las situaciones, no cuentan con protocolos de atención integral (consumo, violencia sexual, violencia intrafamiliar, conducta suicida, bullying, embarazo adolescente). hacen reporte de los casos en el SIUCE. Cuentan con comité de convivencia escolar.
</t>
  </si>
  <si>
    <t xml:space="preserve">Se recomienda actualización del manual de convivencia, incluyendo protocolos de inclusión y rutas de atención.  </t>
  </si>
  <si>
    <t>Manejan una resolución a nivel nacional, el manual de convivencia no se ve ajustado a la ley 1620 de 2013, manejan el término incumplimiento en lugar situaciones algunas tipologías no están bien ubicadas por situaciones cuentan con comité de convivencia, como comité formativo, el cual no es no presidido por la rectora.</t>
  </si>
  <si>
    <t xml:space="preserve">Ajustar manual de convivencia teniendo en cuenta la ley 1620 de 2013, con la tipificación por situación, comité de convivencia escolar, reportar al SIUCE las situaciones que lo requieren. </t>
  </si>
  <si>
    <t>Cuentan con comité de convivencia escolar, en el manual de convivencia aparecen tipologías mal clasificados por situaciones.</t>
  </si>
  <si>
    <t xml:space="preserve">Actualizar manual de convivencia en el manejo de tipología por situaciones.  </t>
  </si>
  <si>
    <t>Verificación de funcionamiento del comité de convivencia escolar con sus respectivas actas. Y verificar actualización del manual de convivencias.</t>
  </si>
  <si>
    <t>La IE cuenta con las actas de conformación del comité de convivencia escolar, el manual de convivencia se encuentra desactualizado en la tipificcaión de situaciones con base a la Ley 1620. Con relación al manejo de la conducta suicida, revisar los protocolos de 
atención no corresponden a los lineamientos de la SED</t>
  </si>
  <si>
    <t>Se recomienda  actualizar 
manual de convivencia, con base a la Ley 1620 y ajuste al manejo de la conducta suicida, teniendo en cuenta los lineamientos de la SED.</t>
  </si>
  <si>
    <t>Verificación de las recomendaciones</t>
  </si>
  <si>
    <t>MARZO 25/25</t>
  </si>
  <si>
    <t>Cuentan con comité de convivencia escolar, en el manual se encontraron situaciones mal tipificadas, no cuentan con todos los protocolos.</t>
  </si>
  <si>
    <t xml:space="preserve">Ajustar la tipificación de las situaciones, agotar el debido proceso que garantice la permanencia de los estudiantes en el manual de convivencia, incluyendo protocolos de atención a casos.Realizar ajustes a los estudiantes que hacen parte de clubes deportivos, incluyendo los protocolos en el manual de convivencia.
Los Piar deben de estar firmados por padres de familia.  
 </t>
  </si>
  <si>
    <t>Verificar los ajustes al proceso.</t>
  </si>
  <si>
    <t>Cuentan con comité de convivencia escolar, en el manual de convivencia las situaciones no están bien tipificadas se debe actualizar con base a la ley 1620, no realizan reporte de situaciones, en el Siuce.</t>
  </si>
  <si>
    <t xml:space="preserve">Actualizar manual de convivencia y reportar en SIUCE los casos que lo requieran.   </t>
  </si>
  <si>
    <t>Seguimiento del proceso y ajustes al manual de convivencia.</t>
  </si>
  <si>
    <t>El manual de convivencia esta desactualizado, en la tipificación de las situaciones no contiene todos los protocolos de atención de casos. Cuentan con comité de convivencia escolar.</t>
  </si>
  <si>
    <t>Se recomienda actualizar manual de convivencia, en tipificación de situaciones ley 1620, incluir todos protocolos requeridos.  </t>
  </si>
  <si>
    <t xml:space="preserve">Seguimiento a la actualización del manual de convivencia escolar, y verificación del funcionamiento del comité de convivencia escolar, a traves de actas de reunión- </t>
  </si>
  <si>
    <t>Cuentan con comité de convivencia, en el manual relacionan situaciones con faltas hay mala tipificación de las situaciones cuentan con un libro de convivencia de cada aula.</t>
  </si>
  <si>
    <t xml:space="preserve">Ajustar manual de convivencia a la ley 1620 en la tipificación de las situaciones. </t>
  </si>
  <si>
    <t>Verificación ajuste documental del manual, adaptado a la normatividad vigente. Y actas de reunión del comité de convivencia.</t>
  </si>
  <si>
    <t>No se evidencia la conformación del comité de convivencia escolar, ni actas de reunión, en el manual situaciones mal tipificadas.</t>
  </si>
  <si>
    <t>Ajustar manual de convivencia teniendo en cuenta la Ley 1620, conformación comité de convivencia escolar.</t>
  </si>
  <si>
    <t>No se pudo llevar a cabo visita POAIV, la Comisión de la UNALDE, no fue atendida por directiva IE.</t>
  </si>
  <si>
    <t>Se verifica conformación de Comité de Convivencia Escolar. Los protocolos de atención integral están desorganizados,  los flujogramas del manual para la atención de casos con entidades pertinentes al entorno de Cartagena.</t>
  </si>
  <si>
    <t>Ajustar Manual de Convivencia en cuanto a situaciones, en cuanto a protocolos (entidades pertinentes, siglas correctas) Organizar Manual</t>
  </si>
  <si>
    <t xml:space="preserve">Cuentan con comité de convivencia escolar, petro las actas no están firmadas, en el manual de convivencia mezclan situaciones con faltas, disciplina con situaciones de convivencia, las situaciones no están tipificadas. </t>
  </si>
  <si>
    <t>Se recomienda ajustar manual de convivencias y firmar actas de conformación del comité.</t>
  </si>
  <si>
    <t>Cuentan con el protocolo de la atención de caos de convivencia y el comité de convivencia, se reune periodicamente y de forma extraordinaria, para la atención de los casos.</t>
  </si>
  <si>
    <t>Activar las rutas de atención, en la atención de los casos que se requieran y reportartar la SIUCE.</t>
  </si>
  <si>
    <t>Hacer seguimiento al proceso.</t>
  </si>
  <si>
    <t>No se evidencia la activación de rutas para atención de casos de convivencia.</t>
  </si>
  <si>
    <t>Se recomienda ajustes al manual de convivenc ia y activacion de rutas para atención de casos.</t>
  </si>
  <si>
    <t>No pudo realizarse</t>
  </si>
  <si>
    <t xml:space="preserve">En el Manual se encuentran rutas de atención de acuerdo con los protocolos. </t>
  </si>
  <si>
    <t>Se recomienda atención de casos de convivencia de acuerdo a lo establecido en las rutas de atención.</t>
  </si>
  <si>
    <t>Seguimiento alproceso.</t>
  </si>
  <si>
    <t>Cuentan con el manejo de las rutas en el manual de convivcencia, la cual activan dependiendo el caso, no hacen reporte al SIUCE.</t>
  </si>
  <si>
    <t>Se recomienda remitir casos de situaciones II y III a comité de convivencia escolar y reporte al SIUCE.</t>
  </si>
  <si>
    <t>No se evidenció control en las hojas de vida de los docentes y funcionarios, verificcaión de antecedentes al momento de la vinvulación.</t>
  </si>
  <si>
    <t>Solitar antecedentes a todos los funcionarios al momento de la vinculación y actualización de los mismos, de acuerdo a lo requerido por la norma.</t>
  </si>
  <si>
    <t>Verificar la revisión de antecedentes en la vinculación y permanencia de los funcionarios en la IE.</t>
  </si>
  <si>
    <t>No se evidenciónen la implementación de los procesos de selección la consulta de antecedentes en el Sistema de Registro de Inhabilidades por delitos sexuales de los funcionarios contratados.</t>
  </si>
  <si>
    <t>Se recomienda la implementación la consulta de antecedentes en el Sistema de Registro de Inhabilidades por delitos sexuales de los funcionarios contratados.</t>
  </si>
  <si>
    <t>No se llevó a cabo</t>
  </si>
  <si>
    <t>Se verifica en las hojas de vida de docentes la consulta periódica de antecedentes delitos sexuales.</t>
  </si>
  <si>
    <t>Continuar con los controles a la vinculación y continuidad de los empleados.</t>
  </si>
  <si>
    <t>Seguimiento del processo.</t>
  </si>
  <si>
    <t>Algunas hojas de vida no cuentan con la revisión de antecedentes de registro de inabilidades sexuales.</t>
  </si>
  <si>
    <t>Adjuntar contratos en Hojas de Vida y certificaciones de delitos sexuales</t>
  </si>
  <si>
    <t>Principal</t>
  </si>
  <si>
    <t xml:space="preserve">Angelica Ospino Miranda, Manuel Saravia Gaitan, Maria Sisi Simancas Bayuelo, Katherine Gonzalez Mogollon </t>
  </si>
  <si>
    <t xml:space="preserve">Unalde Santa Rita </t>
  </si>
  <si>
    <t xml:space="preserve">Acta de Reunión fechada 8 de abril 2025 </t>
  </si>
  <si>
    <t>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t>
  </si>
  <si>
    <t xml:space="preserve">En  la I.E. Corazon de Maria, la jornada Unica se trabaja en pro de fortalecer los saberes en las asignaturas basicas como son: Matematicas, Lenguaje, lectura critica, biologia , quimica, fisica, competencias ciudadanas,e ingles, evaluados en las pruebas externas.    </t>
  </si>
  <si>
    <t xml:space="preserve">cabe resaltar  que diariamente se focaliza el trabajo en una asignatura especifica. </t>
  </si>
  <si>
    <t xml:space="preserve">La i.e. Corazon de Maria cuenta con jornada complementaria en alianza con la caja de compensación familiar COMFENALCO, con enfasis en Ciencias y Ambiente </t>
  </si>
  <si>
    <t>Se verificó que la jornada Unica se implementó a partir del año 2018, con el grado undecimo, mediante Resolución 2835 del 20 de abril 2018</t>
  </si>
  <si>
    <t xml:space="preserve">Las estrategias implementada fueron consolidar los espacio para la prestación del Servicio Educativo en las jornadas de  Mañana y tarde </t>
  </si>
  <si>
    <t>La planta de personal con la cual se implementa esta jornada Unica, es la que esta asignada en la I.E. através de horas extras, las cuales son aprobadas mediante resolución .</t>
  </si>
  <si>
    <t>Es importante señalar que la jornada unica se amplia para los grados 5° 9°, 10° y el 11° que ya se habia implementado desde el 2018 , esta ampliacion es avalada mediante Resolución 4083 del 15 de julio 2021.</t>
  </si>
  <si>
    <t xml:space="preserve">esta ampliación se hace de manara gradual en tanto se hacen los ajustes pedagogicos y de infraestructura correspondiente para atender en su  totalida todos los niveles  ofertados. </t>
  </si>
  <si>
    <t xml:space="preserve">A la fecha se encuentran los grados 5°, 9°, 10° y 11° en jornada unica.Dentro de las condiciones necesarias para el cumplimiento de la jornada única se encuentra el programa de alimentación escolar en sitio con comidads caliente en la sede principal y Lazaro Martinez y merienda industrializada en la sede San Jose Claveriano.  </t>
  </si>
  <si>
    <t xml:space="preserve">En reunion sostenida con los directivos de la I.E. Corazon de Maria, nos manifiestan que se amplio una hora más  de clases, para dar cumplimiento a la atención de la jornada Unica   </t>
  </si>
  <si>
    <t xml:space="preserve">se desarrollan siete horas de clase diarias , de la siguiente manera: los grados 9°, 10° y 11° en la jornada de la mañanaextendiendo una hora más.  </t>
  </si>
  <si>
    <t>Es importante señalar que los grados 5° se encuentra distribuidos en la jornada de mañana y tarde en la sede San Jose Claveriano, entrando una hora nates los de la jrnada de la tarde.</t>
  </si>
  <si>
    <t xml:space="preserve">Hno Antonio Ramos de la Salle </t>
  </si>
  <si>
    <t xml:space="preserve">Acta de Reunión fechada 9 de abril 2025,Instruemento de evaluación de la I.EO con fines de control </t>
  </si>
  <si>
    <t>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t>
  </si>
  <si>
    <t xml:space="preserve">La estrategia implementada  de la I.E. Hno Antonio Ramos de la Salle para la  resignificación de la jornada escolar, fue  ampliar el horario desde el nivel preescolar hasta grado once, con la asignación de horas extras autorizadas mediante resolución expedida por la SED, para la completitud de jornada escolar .    </t>
  </si>
  <si>
    <t xml:space="preserve">Se autoriza al Hno Rector de la I.E. Antonio Ramos de la Salle la asignación de horas extras para completitud de jornada y jornada unica. </t>
  </si>
  <si>
    <t>Desde la dirección tecnica del talento humano de la SED, se hace revisión del plan de estudios para autorizar horas extras mediante resolución.</t>
  </si>
  <si>
    <t xml:space="preserve">En visita realizada realizada a la    I.E. Hno. Antonio Ramos de la Salle, se pudo verificar que jornada única  está autorizada mediante Resolución # 53 13 del del 10 de julio 2017, para todos los niveles ofertados desde Preescolar hasta el Undecimo grado. </t>
  </si>
  <si>
    <t>Para el fortalecimiento de la Jornada Unica  La I.E. Hno Antonio Ramos de la Salle cuenta con el   programa PAE; que brinda merienda industrializada a todos sus estudiantes; Hasta el momento no se brinda alimentos calientes en sitio por falta de la instalación del servicio de gas natural, la cual está en trámite.</t>
  </si>
  <si>
    <t xml:space="preserve">Es importante señalar que la   planta de personal con la cual se implementa esta jornada Unica, es la que esta asignada,  através de horas extras, las cuales son aprobadas Mediante Resolución. </t>
  </si>
  <si>
    <t>En visita realizada,se pudo verificar que  las condiciones de infraestructura física son excelente,  tales como: aulas, biblioteca, laboratios, Sala de informática, Sala de profesores,  Canchas para realizar deportes, Baterías  Sanitarias; para fortalecer  los centros de interés esta en tramite solicitud de un docente de arte para desarrollar actividades tales como: Cultura y Arte.</t>
  </si>
  <si>
    <t>Desarrollan convenio con el SENA para el fortalecimiento de la media Académica con énfasis en Asistencia Administrativa Contable para los grados Decimo y Asistencia Administrativa para los grados Undécimo.</t>
  </si>
  <si>
    <t>Es importante señalar que la I.E.  tiene como objetivo proclamar bachilleres academicos  con enfasis  en……., con certificación expedido  por el SENA.</t>
  </si>
  <si>
    <t xml:space="preserve">En visita realizada a la I.E. se pudo observar que fue ampliada la jornada Escolar de todos los grados ofertados </t>
  </si>
  <si>
    <t xml:space="preserve">El  grado de  prescolar pasa   de Cuatro horas a Cinco horas; de la Basica Primaria de Cinco horas a Seis horas y de la Básica Secundaria y Media de Seis a Siete horas, con asistencia de docentes tutores SENA, un trabajador Social y un docente de emprendimiento. </t>
  </si>
  <si>
    <t>Se observa normalidad academico y un buen ambiente.</t>
  </si>
  <si>
    <t xml:space="preserve">Fundación Pies Descalzos </t>
  </si>
  <si>
    <t>Acta de Reunion fechada 6 de mayo 2025</t>
  </si>
  <si>
    <t>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t>
  </si>
  <si>
    <t xml:space="preserve">En visita realizada a la I.E. Fundación Pies Descalzos, se encontro que la Secretaria de Educación realizó transferencia por valor de 100 millones de pesos para poner en marcha el restaurante escolar  </t>
  </si>
  <si>
    <t xml:space="preserve">No se ha podido iniciar las adecuaciones, o reparaciones para poner en funcionamiento el restaurante porque la secretaria de educación no ha nombrado el funcionario para la segunda firma  </t>
  </si>
  <si>
    <t>Funcionario FOSE, para segunda firma.</t>
  </si>
  <si>
    <t xml:space="preserve">En visita realizada a la I.E. Fundación Pies Descalzos,se pudo verificar que no se esta implementando la jornada unica.    </t>
  </si>
  <si>
    <t xml:space="preserve">No tiene condiciones para su implementación dado que no cuenta con restaurante escolar. </t>
  </si>
  <si>
    <t>Este proceso se encuentra en tramite por parte de la SED</t>
  </si>
  <si>
    <t xml:space="preserve">En visita realida se pudo verificar que la totalidad de los estudiantes reciben refrigerios industrializados, iguamente la fundación pies descalzos brinda en la jornada contraria preicfes  a los estudiantes de once grado   </t>
  </si>
  <si>
    <t xml:space="preserve">La jornada Escolar se Implementa desde las 6:45 am , hasta la 1:00 pm </t>
  </si>
  <si>
    <t xml:space="preserve"> Se observa normalidad academica en su  jornada Escolar.   </t>
  </si>
  <si>
    <t xml:space="preserve">La jornada unica no se ha podido implementar por falta de las condiciones para poder brindar alimentos calientes a los estudiantes en ekl sitio por no contar el servicio de agua potables y restaurante escolar </t>
  </si>
  <si>
    <t xml:space="preserve">Igualmente no cuentan con cercamientos entre linderos con las vivienda que estan cerca del colegio. Estos no cunetan con servicios basicos </t>
  </si>
  <si>
    <t xml:space="preserve"> la Unalde Santa Rita  realizará visita de seguimiento  en el segundo semestra para verificar  como van los trabajo o adecuaciones del restaurante escolar.  </t>
  </si>
  <si>
    <t xml:space="preserve">Corp Colegio El Carmelo </t>
  </si>
  <si>
    <t xml:space="preserve">Angelica Ospino Miranda, Manuel Saravia Gaitan, Manuel Velandia Merchan, Katherine Gonzalez Mogollon </t>
  </si>
  <si>
    <t xml:space="preserve">Acta de reunión fechada 15 de Mayo  2025, </t>
  </si>
  <si>
    <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t>
  </si>
  <si>
    <t xml:space="preserve">En visita realizada al E.E. Colegio el Carmelo, se pudo verificar la conformación y el funcionamiento de los Comites Escolares de Convivencia, se evidencia archivo con registro del proceso de elección de representantes estudiantiles y personero estudiantil , asi como la conformación del Gobierno Escolar </t>
  </si>
  <si>
    <t xml:space="preserve">El Gobierno Escolar y losComites de Convivencia Escolar se conformaron de manara participativa y democratica </t>
  </si>
  <si>
    <t xml:space="preserve">Se evidencia actas de  registro de conformación del Gobierno.Se identifica que el E.E. tiene como estrategia la divulgación del Manual de Convivencia Escolar en agenda que se entrega a los padres de familia al matricular a los estudiantes. </t>
  </si>
  <si>
    <t xml:space="preserve">Se realiza revisión de acciones descritas, promover la implementación de las estrategias preventivas del abuso sexual y del acoso en el entorno escolar en cumplimiento de Directiva 1 del 2022 </t>
  </si>
  <si>
    <t xml:space="preserve">Para esta actividad la Institución registra formatos de asistencia a talleres y capacitaciones dadas por las diferentes entidades a liadas tales como: Fiscalia , Policia Nacional,ICBF , y Fundación Futuro Colombia, sobre tematicas relacionadas  </t>
  </si>
  <si>
    <t xml:space="preserve">Se deja como recomendación reforzar las actividades de prevencion de los diferentes tipos de violencia sexual con los proyectos transversales de Educación Sexual y Competencia Ciudadana </t>
  </si>
  <si>
    <t xml:space="preserve">Al indagar sobre los reportes oportunos de la situaciones tipo II Y tipo III , hecho por la I.E. en el SIUCE, la Directora del E.E. deja constancia donde se reporta a la Secretaria de Educación inconcistencia con el Usuario y contraseña de incio a la plataforma SIUCE  y refiere que hasta la fecha persiste imposibilidad para ingresar a la plataforma.    </t>
  </si>
  <si>
    <t xml:space="preserve">Se evidencia soporte tipo III , establecidos por su Manual de Convivencia sobre la prohibición de uso consumoy expendio de sustancias no permitidad  VAPER dentro de la I.E. </t>
  </si>
  <si>
    <t>Es importante señalar que se identifica una estudiante que se encontraba vendiendo Vapeadores incitando su consumo dentro de las instalaciones del E.E. algunos compañeros,   y la directora manifiestan que los padres de familia retiraron de manara voluntaria a laq estudiante del Colegio.</t>
  </si>
  <si>
    <t xml:space="preserve">En el momento de la visita al E.E. se revisa la acción para verificar los mecanismos de activación de la Ruta de atención integaral de las situaciones de convivencia adoptados en la Institción Educativa </t>
  </si>
  <si>
    <t xml:space="preserve">Para esta accion de verificación el E.E. cuenta con lineas de atencióncon diferentes entidades de protección como : Policia Nacional, Fiscalia, Armada Nacional, ICBF, entre otras. </t>
  </si>
  <si>
    <t xml:space="preserve">Se establecen recomendaciones tales como: Incluir en el manual de convivencia diagramas de ruta de atenciónque plantea la GUIA 49 del MEN </t>
  </si>
  <si>
    <t xml:space="preserve">Al verificar si el E.E. ha implementado en su proceso de selección del personal el mecanismo de consulta periodica de antecedentes en el sistema del registro de inhabilidades de delitos sexuales, cuenta con el apoyo de una empresa extrena.   </t>
  </si>
  <si>
    <t xml:space="preserve"> Empresa externa  verifica la ideonidad del personal, através de un proceso que incluye aplicación de pruebas , verificación de titulos, visitas domiciliarias, aplicación de pruebas de poligrafos, asi como verificación en el sistema de registro de inhabilidades de delitos sexuales.</t>
  </si>
  <si>
    <t xml:space="preserve">Es importante señalar que en el E.E. se tiene archivo de las hojas de vida de los docentes, administrativos que laboran en el E.E. , igualmente se verifica los antecedesntes en la pagína  de la Policia Nacional y Fiscalia General de la Nación.  </t>
  </si>
  <si>
    <t xml:space="preserve">Angelica Ospino Miranda, Manuel Saravia Gaitan,  Katherine Gonzalez Mogollon </t>
  </si>
  <si>
    <t>Acta del 5 de Junio de 2025</t>
  </si>
  <si>
    <t xml:space="preserve">Se verifica la conformacion y funcionamiento del Comite de Convivencia Escolar mediante acta del 27 de Marzo de 2025 y Resolucion Rectoral No. 02 </t>
  </si>
  <si>
    <t>Garantizar que el Manual de Convivencia escolar brinde toda la información pertinente al Gobierno escolar.</t>
  </si>
  <si>
    <t xml:space="preserve">Para el II semestre del año se realizara revision del manual de Convivencia Escolar y verificaciòn de la implementacion de las recomendaciones dadas. </t>
  </si>
  <si>
    <t xml:space="preserve">La Milagrosa </t>
  </si>
  <si>
    <t xml:space="preserve">Colegio Canadiense </t>
  </si>
  <si>
    <t xml:space="preserve">Antonia Santos </t>
  </si>
  <si>
    <t xml:space="preserve">Alianza Canadiense </t>
  </si>
  <si>
    <t xml:space="preserve">Escuelas Taller Divertiarte folckore </t>
  </si>
  <si>
    <t xml:space="preserve">Ana Maria Velez de trujillo  </t>
  </si>
  <si>
    <t>CONTROL SOBRE ASIGNACIÓN DE LA PLANTA DE PERSONAL Y EL CUMPLIMIENTO DE LA JORNADA LABORAL EN LOS EE OFICIALES</t>
  </si>
  <si>
    <t>NAZLY PEREZ, RUBIELA VALDERRAMA, BETY OSORIO, ZAYDA GOMEZ</t>
  </si>
  <si>
    <t>Todos los docentes estan ubicados en las areas acorde a su perfil y  se la relacion tecnica doecente poblacion estudiantil acorde al contexto rural</t>
  </si>
  <si>
    <t>Gestionar los docentes faltantes</t>
  </si>
  <si>
    <t>Para controlar el cumplimiento de la jornaa tienen un listado de asistencia que se lleva por cada funcionario el sr vigilante. Se evidencia que algunos no registran la salida. Los docentes se ausentan solo por asusntos medicos y no son frecuentes</t>
  </si>
  <si>
    <t>Diligenciar el formato de control de asistencia oportunamente. Entregar novedades de nomina los tres primeros dias</t>
  </si>
  <si>
    <t>IE JOSE MARIA CORDOBA</t>
  </si>
  <si>
    <t>Acta de Vista IEO Jose Maria</t>
  </si>
  <si>
    <t>Las horas extras se controlan mediante un formato de control de asistencia, las horas extras por completitud de jornada se realiza previamente un estudio del plan de estudio y asignacion academica que es revisado por talento humano de la SED, UNALDE e IE. Ante la falta del docente de castellano se cubre con horas extras la asignatura, la solicituud de este docente se viene realizando desde 3 años sin que hasta el momento se asigne este docente que es fundamental para mejorar la calidad educativa</t>
  </si>
  <si>
    <t>Gestiunar docente de castellano</t>
  </si>
  <si>
    <t>Hacerle seguimiento a la asignacion del docente de castellano</t>
  </si>
  <si>
    <t>IE ARROYO DE PIEDRA</t>
  </si>
  <si>
    <t>PUNTA CANOA</t>
  </si>
  <si>
    <t>NAZLY PEREZ, RUBIELA VALDERRAMA, BETY OSORIO, ZAYDA  GOMEZ</t>
  </si>
  <si>
    <t>Acta 16/5/2025</t>
  </si>
  <si>
    <t>Acta de Vista IEO Arroyo de Piedra</t>
  </si>
  <si>
    <t>Se verifica el control de asistencia de los docentes, administrativos docentes y administrativos se evidencia que no todos los docentes estan afirmando asistencia. Se informa que se debe llevar control de la asistencia, sobre las ausencias injustificadas y cumplimiento de la jornada laboral. La rectora indica sobre el alto indice de ausentismo por incapacidad y citas medicas y que hubo una reunion con los docentes y el sindicato para tocar este punto y quedaron unos compromisos ya que lo que recomendaba era que trataran de tomar las citas medicas en la jornada contraria para n afectar la calidad educativa de los estudiantes</t>
  </si>
  <si>
    <t>Realizar alistamiento semanal de los reportes de cumplimiento  ausencia y novedades de horas extras. Cumplir con el correcto diario control de asistyencia de los docentes y administrativos. Llevar el control de horas extras diariamente</t>
  </si>
  <si>
    <t>Continuar seguimmiento a la IE</t>
  </si>
  <si>
    <t>INSTITUCION ETNOEDUCATIVA ARCHIPIELAGO DE SAN BERNARDO</t>
  </si>
  <si>
    <t>I ETNOEDUCATIVA DE LA BOQUILLA</t>
  </si>
  <si>
    <t>SEDE MADRE BERNARDA</t>
  </si>
  <si>
    <t>NAZLY PEREZ, RUBIELA VALDERRA,A, BETY OSORIO, ZAYDA GOMEZ</t>
  </si>
  <si>
    <t>Acta 12/6/2025</t>
  </si>
  <si>
    <t>Acta de Visita IEO Boquilla</t>
  </si>
  <si>
    <t xml:space="preserve">Se lleva el formato de control de asistencia donde los docentes, directivos docentes y administrativos colocan hora de llegada hora de salida  y su firma. El control de asistencia lo llevan los coordinadores y van a realizar cambio a los controles para mayor control. Se recomienda la importancia de llevar el control de asistencia diariamente y que la firma de hora de llegada y salida se haga en tiempo real. Se informa sobre el cumplimiento de la entrega de los reportes de cumplimiento, ausencia y novedades de nomina dentro de los 3 primeros dias habiles de cada mes y con los sopertes respectivos. A la fecha en la IE no se ha reportado ausentismo no justificado </t>
  </si>
  <si>
    <t>Realizar alistamiento semanal para lograr cumplir a tiempo la entrega de los reportes. En tregar los reportes de cumplimiento ausencia y novedades de nomina dentro de los 3 primeros dias habiles. Diligenciar diariamente el formato de control de asistencia que tenga hora de llegada, hora de salida y firma de los docentes. directivos docentes, directivos docentes y administrativos</t>
  </si>
  <si>
    <t xml:space="preserve">Hacerle seguimiento a los compromisos </t>
  </si>
  <si>
    <t>La IE cuenta con 5 docentes de primaria, 1 docente de preescolar y 7 docentes de basica secundaria y media hace falta un docente de informatica no cuenta con directivo docente dado que la IE tiene 238 estudiantes. Tiene una OU  administrativo soporta todos los procesos de la IE tales como uso de la plataforma Colombia evaluadora, SIMAT, SIMPADE el rchivo de la gestion academica. Hace falta auxiliar administrativo. Todos los docentes y administrativos cumplen con el perfil</t>
  </si>
  <si>
    <t>Gestionar docente faltante  y auxiliar administrativo</t>
  </si>
  <si>
    <t>Seguir seguimiento a la IE</t>
  </si>
  <si>
    <t>IE FRANCISCO DE PAULA SANTANDER</t>
  </si>
  <si>
    <t xml:space="preserve">PRINCIPAL </t>
  </si>
  <si>
    <t xml:space="preserve">EQUIPO PEDAGOGICO UNALDE VIRGEN </t>
  </si>
  <si>
    <t xml:space="preserve">UNALDE DE LA VIRGEN Y TURISTICA </t>
  </si>
  <si>
    <t>https://drive.google.com/drive/folders/1UH3EIrDFnEXMwYoMZCH2zOZp1Vo3_fEr?usp=drive_link</t>
  </si>
  <si>
    <t xml:space="preserve">Les falta un docente de ciencias naturales, biologia y 8 horas por completitud de jornada </t>
  </si>
  <si>
    <t xml:space="preserve">Hacerle seguimiento al nombramiento de los docentres faltantes </t>
  </si>
  <si>
    <t>Subir la informacion a la pagina del operador del SIMAT</t>
  </si>
  <si>
    <t xml:space="preserve">IE MARIA REINA </t>
  </si>
  <si>
    <t>https://drive.google.com/drive/folders/1sGTyg_CHh3TbFgT7SZMpJnpDjZvsAp1w?usp=drive_link</t>
  </si>
  <si>
    <t xml:space="preserve">Se requieren 6 docentes en básica secundaria 60 horas por completitud </t>
  </si>
  <si>
    <t xml:space="preserve">Gestionar el nombramiento de los docentes. </t>
  </si>
  <si>
    <t xml:space="preserve">Cumplen con los perfiles de los docentes </t>
  </si>
  <si>
    <t>IE ANTONIO NARIÑO</t>
  </si>
  <si>
    <t>https://drive.google.com/drive/folders/1WrNYgnBBWaqiIysQZ9tmglcMzWWa0NXU?usp=drive_link</t>
  </si>
  <si>
    <t xml:space="preserve">Requiere 4 docentes de basica y media , y uno de primaria ;  y no se requieren horas extras por completituid de jornada </t>
  </si>
  <si>
    <t xml:space="preserve">Hacer la gestion para el nombramiento de los docentes </t>
  </si>
  <si>
    <t>subir la informacion a la pagina del operador del SIMAT</t>
  </si>
  <si>
    <t>I ETNOEDUCATIVA PEDRO ROMERO</t>
  </si>
  <si>
    <t>https://drive.google.com/drive/folders/1IGVhOrX7y1UdvTN6TfUpuvhRP68Al21w?usp=drive_link</t>
  </si>
  <si>
    <t xml:space="preserve">Luego de verificar la asignacion de planta de personal ,en la sede principal no se cumplio con la cobertura de los grados proyectrados, quedando una docente sin asignación academica, vale anotar  que que en la sede la VICTORIno se alcanzo la cobertura,teniendo en cuenta su ubicación </t>
  </si>
  <si>
    <t xml:space="preserve">Trasladar a la docente a la sede la victoria pese a que la cobertura en esta sede no se cumplio por sus condiciones </t>
  </si>
  <si>
    <t xml:space="preserve">La docente en mencion tiene una enfermedad catastrofica. </t>
  </si>
  <si>
    <t xml:space="preserve">IE OMAIRA SANCHEZ GARZON </t>
  </si>
  <si>
    <t>https://drive.google.com/drive/folders/1loOTJG6YYSbJ5zv3kyb4rPmy1Jg2eMkv?usp=drive_link</t>
  </si>
  <si>
    <t xml:space="preserve">Se requieren dos docentes uno de fisica y uno de matetematicas y 46 horas por completitud de jorada </t>
  </si>
  <si>
    <t xml:space="preserve">Hacer la gestion para el nombramientoi de los docentes </t>
  </si>
  <si>
    <t xml:space="preserve">Subir la matricula oportunamente en la pagina del operador </t>
  </si>
  <si>
    <t xml:space="preserve">IE CIUDAD DE TUNJA </t>
  </si>
  <si>
    <t>https://drive.google.com/drive/folders/1OGl4IYmUaHFxzc8HMPgli4zXVQSgz1PP?usp=drive_link</t>
  </si>
  <si>
    <t>Despues de verificar la asignacion academica se requieren 5 docnetes  y el reemplazo de TULIA CASTILLO PEREZ , docente de apoyo pedagogico</t>
  </si>
  <si>
    <t>La docente BLANCA OSPINO SANCHEZ debe pasar a la sede ESCILDA MEDINA para cubirir la necesidad de basica primaria</t>
  </si>
  <si>
    <t xml:space="preserve">El docnete JUAN JOSE RANGEL ROJAS tiene nombramiento de básica primaria, pero se desempeña en ciencias sociales en secundaria, teniendo en cuenta que presento documentaciion de cualificacion en ciencias politicas y gobierno y esta proximo a finalizar su formación. </t>
  </si>
  <si>
    <t>IE FOCO ROJO</t>
  </si>
  <si>
    <t>https://drive.google.com/drive/folders/1QbiPZCv61p6HSn_kQEx52A5jHYSm35Qc?usp=drive_link</t>
  </si>
  <si>
    <t xml:space="preserve">No se requieren docentes para la vigencia 2025 y no se generaron horas extras por completitud de jornada </t>
  </si>
  <si>
    <t xml:space="preserve">Ubicar a los docentes de acuerdo a sus perfiles. </t>
  </si>
  <si>
    <t xml:space="preserve">Las horas correspondientes de la catedra de la paz se utlizaron para completar la asignmaci´n academica del resto de los docentes. </t>
  </si>
  <si>
    <t>IE PLAYAS DE ACAPULCO</t>
  </si>
  <si>
    <t>https://drive.google.com/drive/folders/19FVg0ArGeXn7799cKaGGg4M9x8vdBVZQ?usp=drive_link</t>
  </si>
  <si>
    <t>Se requiere un docente de basica proimaria y 3 de basica secundaria y media , y 46 horas extras</t>
  </si>
  <si>
    <t xml:space="preserve">Hacerle seguimiento al nombramiento de los docentes que hacen falta </t>
  </si>
  <si>
    <t>El nivel de media se oferta en otra sede y la basica en la sede principal, por falta de salones.</t>
  </si>
  <si>
    <t xml:space="preserve">IE REPUBLICA DEL LIBANO </t>
  </si>
  <si>
    <t>https://drive.google.com/drive/folders/1R-LuRkWDyUGAb0x5Vu16qLcs6XVU1Nf2?usp=sharing</t>
  </si>
  <si>
    <t xml:space="preserve">Se requieren dos docentes de básica primaria para la sede  1 de mayo y 5 docentes para basica secundaria y media , y 66 horas extras  por completitud de jornada. </t>
  </si>
  <si>
    <t>Verificar que todos los docentes esten ubicados acorde con su nombramiento.</t>
  </si>
  <si>
    <t xml:space="preserve">El area de artistica y etica se utilizan para completar la asignación academica de los docentes </t>
  </si>
  <si>
    <t xml:space="preserve">IE JORGE ARTEL </t>
  </si>
  <si>
    <t>https://drive.google.com/drive/folders/1L-y-aVGparKT_7ZJVCpUff5LeT7lrain?usp=drive_link</t>
  </si>
  <si>
    <t>Se verifico que requiere un docente de matematicas, informatica y educaion fisica y 82 horas por completitud de jornada, incluyendo la estrategiua flexible</t>
  </si>
  <si>
    <t xml:space="preserve">Tienen 4 grupos de caminar en secundaria </t>
  </si>
  <si>
    <t>IE NUESTRA SEÑORA DEL PERPETUO SOCORRO</t>
  </si>
  <si>
    <t>No se cumplio con la proyeccion y la revisión tecnica la hizo la oficina de talento humano de la SED</t>
  </si>
  <si>
    <t xml:space="preserve">La oficina de talento humano de la SED debe verificar las necesidades de docentes que requiere el establecimiento educativop teniendo en cuenta su cobertura </t>
  </si>
  <si>
    <t xml:space="preserve">La información relacionada con la asignacion academica no la entregaron en los tiempos correspondientes </t>
  </si>
  <si>
    <t>IE FULGENCIO LEQUERICA VELEZ</t>
  </si>
  <si>
    <t>https://drive.google.com/drive/folders/1scHrRc-0TWuQrC98Mt6NXImVErDqyZBE?usp=drive_link</t>
  </si>
  <si>
    <t xml:space="preserve">Despues de verificar la asignacion academica Se requieren 3 docentes y 52  horaqs extras </t>
  </si>
  <si>
    <t xml:space="preserve">deficinir la situacion del docente CARLOS HERRERA CASTILLO de4l area de sociuales y la de XIONARA ALCAZAR JIMENEZ  de  Basica primaria que tienen incapacidad permanente </t>
  </si>
  <si>
    <t>Se requiere el remplazo del docente MARCOS SARMIENTO OLIVO que presento renuncia el 5 de mayo del 2024</t>
  </si>
  <si>
    <t>https://drive.google.com/drive/folders/1ZUWxZ8YqAO9F7BXw4d9LKrBgoJaya-KQ?usp=drive_link</t>
  </si>
  <si>
    <t xml:space="preserve">Se pudo evidenciar que los docentes LUDIS HERNANDEZ, KATY CONEO,MARIA ARIAS, MARTHA MORALES, ARGELIO ESTREMOR JHONY ANGEL, SERGIO CASTRO, se encuentran ubicad@s en un area o nivel diferente al que fueron nombrados  </t>
  </si>
  <si>
    <t>Ubicar a estos docentes acorde con su nombramiento</t>
  </si>
  <si>
    <t xml:space="preserve">ROSA EMILIA SAENS y LINA BURGOS tiene incapacidad desde el 2021 y no amerita reemplazo, ABEL MARTINEZ BEROCAL se encuentra en permiso sindical. </t>
  </si>
  <si>
    <t>IE SAN FELIPE NERI</t>
  </si>
  <si>
    <t>Se cumplio con la proyeccion  y se generaron la necesidad de dos docentes en básica primaria y 4 docentes en básica secundaria y media; además se abrieron 3 grupos de jardin con planta temporal en la jornada pm.</t>
  </si>
  <si>
    <t>Trabajar la neceridad de docentes por horas extras hasta tanto la administración envie los docentes requeridos</t>
  </si>
  <si>
    <t xml:space="preserve">Se debe hacer seguimiento a las necesidades de docentes que requiere el establecimiento educativo. </t>
  </si>
  <si>
    <t xml:space="preserve">IE FE Y ALEGRIA LAS AMERICAS </t>
  </si>
  <si>
    <t>https://drive.google.com/drive/folders/1zR8XwqlzW55P5Bl5RLcKNhDunVGzd6gb?usp=drive_link</t>
  </si>
  <si>
    <t>Se verifico que el establecimietno educativo tiene la asignacioncion de planta de personal completa , 4 docentes no se encuentran ubicados acorde con su nombramiento</t>
  </si>
  <si>
    <t>Ubicar a los 5 docentes de acuerdo a su nombramiento</t>
  </si>
  <si>
    <t>Legalizar la situaion de los docentes ante la SED</t>
  </si>
  <si>
    <t xml:space="preserve">IE VILLA ESTRELLA </t>
  </si>
  <si>
    <t>https://drive.google.com/drive/folders/1WoIQ5cAtiZqkPWGy7ikz6NCf2M8af9_T?usp=drive_link</t>
  </si>
  <si>
    <t>Despues de verificar la asignacion , no se generan docentes, pero se generan 32 horas extras por completitud.</t>
  </si>
  <si>
    <t>Subir la asignación academcica en la pagina del operador del SIMAT</t>
  </si>
  <si>
    <t xml:space="preserve">No se generan docentes nuevos </t>
  </si>
  <si>
    <t xml:space="preserve">IE FREDONIA </t>
  </si>
  <si>
    <t>https://drive.google.com/drive/folders/1cDZeMWFcID8Hf7kxvzLUS_NAlltUG0BH?usp=drive_link</t>
  </si>
  <si>
    <t>No se requieren docentes para la vigencia 2025, se generan 42 horas extras por complñetitud de jornada</t>
  </si>
  <si>
    <t xml:space="preserve">Para el proximo año completar la matricula de transicion para que la maestra Rocio Escandon lo retome, teniendo en ceunta que su ubicación en jardin seda, por qu eno se completola matricual en transicion, </t>
  </si>
  <si>
    <t xml:space="preserve">la docente ROCIO ESCANDON RIBON, esta ubicada en una plaza de primera infancia de forma transitoria </t>
  </si>
  <si>
    <t>IE CAMILO TORRES</t>
  </si>
  <si>
    <t>https://drive.google.com/drive/folders/1r-QuKDEsHlxSuXhjj0ro6IMqJDSS7C4N?usp=drive_link</t>
  </si>
  <si>
    <t xml:space="preserve">Se requieren 34 horas extras por completitud de jornada; Yla renovación de los docentes del grado de pre jardin  </t>
  </si>
  <si>
    <t xml:space="preserve">La SED debe nombrar los docentes en la modalidad temporal para tender los dos grados de jardin. </t>
  </si>
  <si>
    <t xml:space="preserve">Ofertan 7 grupos la jornada nocturna </t>
  </si>
  <si>
    <t>IE LA LIBERTAD</t>
  </si>
  <si>
    <t>https://drive.google.com/drive/folders/12TrE8nGdGMg6DBQPj6-dCq1U-LwwMn6g?usp=drive_link</t>
  </si>
  <si>
    <t xml:space="preserve">No se requiere de docentes en ningun nivel para la vigencia 2025, solo se necesitan 90 por completitud de jornada </t>
  </si>
  <si>
    <t xml:space="preserve">Grado 6 de basica secundaria se oferta en ambas jornadas </t>
  </si>
  <si>
    <t>IE NUESTRO ESFUERZO</t>
  </si>
  <si>
    <t>https://drive.google.com/drive/folders/17-p9YAKK0VeAmKq5o6ofGYlAOSQ9uqbe?usp=drive_link</t>
  </si>
  <si>
    <t>Luego de verificar la asignacion academica, no se requieren docentes para el  2025, no se cuenta con docenten en el area de religion y etica etica,</t>
  </si>
  <si>
    <t xml:space="preserve">Las horas de etica y de religion deben completar la asignación academica del resto de los docentes. </t>
  </si>
  <si>
    <t xml:space="preserve">se generan 24 horas extras por completitud de jornada </t>
  </si>
  <si>
    <t>IE VALORES UNIDOS</t>
  </si>
  <si>
    <t>https://drive.google.com/drive/folders/1WSZt3DdXgKFI7a462DRBEMzycuDgP9Nv?usp=drive_link</t>
  </si>
  <si>
    <t xml:space="preserve">El establecimiento educativo no cuenta con docente de etica y religion </t>
  </si>
  <si>
    <t xml:space="preserve">completar las horas extras con el area de etica y religion </t>
  </si>
  <si>
    <t xml:space="preserve">Tienen un programa flexible de caminar en secundaria en grado 6 con 30 horas extras </t>
  </si>
  <si>
    <t>https://drive.google.com/drive/folders/13FkUl6aiTpoRDRZwwVsr8YPhgC3aqoJb?usp=drive_link</t>
  </si>
  <si>
    <t xml:space="preserve">Se requiere un docente de sociales y uno de etica, se generan 46 horas extras por completuitud de jornada </t>
  </si>
  <si>
    <t xml:space="preserve">Nombrar a los docentes que hacen falta </t>
  </si>
  <si>
    <t>Cumplen con los perfiles proefesionales.</t>
  </si>
  <si>
    <t>IE POLITECNICO DEL POZON</t>
  </si>
  <si>
    <t>https://drive.google.com/drive/folders/1mO7F4fi3HOesRMSceRl77QMWzPqumpCB?usp=drive_link</t>
  </si>
  <si>
    <t xml:space="preserve">De acuerdo con la demanda de póblación en la zona , se paso de jornada unica a jornada regular la basica primaria </t>
  </si>
  <si>
    <t>Nombramiento de la planta docente y legalizacion del cambio de la jornada mediante acto administrativo</t>
  </si>
  <si>
    <t>Cambio de jornada unica ajornada regular</t>
  </si>
  <si>
    <t>IE LAS GAVIOTAS</t>
  </si>
  <si>
    <t>https://drive.google.com/drive/folders/1qROSw-R8l09PL6lWRvzwohsde15__Sc3?usp=drive_link</t>
  </si>
  <si>
    <t xml:space="preserve">Se verifico que enla basica primaria hace falta un docente , la basica secundaria no requiere docente ,pero si 70 horas por completitud de jornada </t>
  </si>
  <si>
    <t>Gestionar el nombramiento del docente faltante</t>
  </si>
  <si>
    <t>IE HIJOS DE MARIA</t>
  </si>
  <si>
    <t>https://drive.google.com/drive/folders/1Ed5WBSrtrJRo7L4188jO1eTHsNAiUSRD?usp=drive_link</t>
  </si>
  <si>
    <t>En la basica secundaria y media se requiere un docente de fisica y uno de artistica, y 22 horas por completitud de jornada.</t>
  </si>
  <si>
    <t xml:space="preserve">Hacerle seguimiento a l nombramiento de los docentres faltantes </t>
  </si>
  <si>
    <t xml:space="preserve">IE MADRE GABRIELA DE SAN MARTIN </t>
  </si>
  <si>
    <t>https://drive.google.com/drive/folders/16l4z05uzCki0VuAsA0RkoIo3d9qbiaT4?usp=drive_link</t>
  </si>
  <si>
    <t>Se verifa que hace falta 1 docente  de quimica y otro de ciencias sociales y 62 horas por completitud</t>
  </si>
  <si>
    <t xml:space="preserve">realizar seguimiento as las necesidades </t>
  </si>
  <si>
    <t xml:space="preserve">Cumplen conlos perfiles de los docentes. </t>
  </si>
  <si>
    <t>IE CLEMENTE MANUEL ZABALA</t>
  </si>
  <si>
    <t>https://drive.google.com/drive/folders/1cTxc1IDHKfgBPRuFbAtu93at9oE7qLMJ?usp=drive_link</t>
  </si>
  <si>
    <t xml:space="preserve">Despues de verificar la asignacion academcia , no se alcanzo la proyeccion </t>
  </si>
  <si>
    <t>Habilitar la estrategia flexible para completar la matricula</t>
  </si>
  <si>
    <t xml:space="preserve">Se organizaron grupos de estrategia flexible </t>
  </si>
  <si>
    <t>https://drive.google.com/drive/folders/1UnK7tfBnTFgq2a_GAXy4eOeuCORPrR8X?usp=drive_link</t>
  </si>
  <si>
    <t xml:space="preserve">Se organizo un nuevo plan de estudio por que se modicio la jornada de jornada única a jornada regular </t>
  </si>
  <si>
    <t xml:space="preserve">Se deben nombrar 31 docentes requeridos </t>
  </si>
  <si>
    <t xml:space="preserve">La planta de personal es tempopral </t>
  </si>
  <si>
    <t>https://drive.google.com/drive/folders/1CyVnWMBoAqkbXsIBi6afqw-tZPzjKHWu?usp=drive_link</t>
  </si>
  <si>
    <t xml:space="preserve">Requiere de dos docentes de planta de temporal para atender jardin </t>
  </si>
  <si>
    <t xml:space="preserve">Nombrar un docente de transicion en reemplazo de andrea perdomop que renuncio y 13 docentes de básica secundaria y media y 17 horas extras </t>
  </si>
  <si>
    <t>El establecimiento modifico la jornada única en el nivel de básica, ahora trtabajara con doble jornada.</t>
  </si>
  <si>
    <t xml:space="preserve">KARINA FUENTES PU UNALDE VIRGEN Y TURISTICA </t>
  </si>
  <si>
    <t>Oficio dirigido al establecimiento donde se dan y recuerdan las instrucciones para el reporte de ausencia y cumplimiento de jornada laboral</t>
  </si>
  <si>
    <t>https://drive.google.com/file/d/1e4LujjeNt3BfJjUt4haZdq91hq0sK-12/view?usp=drive_link</t>
  </si>
  <si>
    <t>El establecimiento educativo cumplio con el envio del cumplimeinto laboral</t>
  </si>
  <si>
    <t>Continuar con el envio del cumpliento laboral</t>
  </si>
  <si>
    <t xml:space="preserve">Se reviso el cumplimiento del envio de los reportes de ausencia y cumpliento laboral </t>
  </si>
  <si>
    <t>El establecimiento educativo no envio en el tiempo oportuno el reporte del  cumplimiento laboral</t>
  </si>
  <si>
    <t xml:space="preserve">Continuar con el envio del cumpliento laboral </t>
  </si>
  <si>
    <t>El establecimiento educativo  esta en revision del envio del cumplimeinto laboral</t>
  </si>
  <si>
    <t>El establecimiento educativo cumplio con el envio del cumplimiento laboral.</t>
  </si>
  <si>
    <t>Se reviso cumplimiento del envio  de los reportes  de ausencia y cumplimeto laboral</t>
  </si>
  <si>
    <t>El establecimiento educativo no envio en el tiempo oportuno el reporte del m cumplimiento laboral</t>
  </si>
  <si>
    <t xml:space="preserve">Segumiewnto al envio del cumplimiento laboral </t>
  </si>
  <si>
    <t>Se reviso cumplimiento del envio  de los reportes  de ausencia y cumplimeto laboral.</t>
  </si>
  <si>
    <t>Programado para el segundo semestre.</t>
  </si>
  <si>
    <t>Cuentan con 1,569 estudiantes, faltan 3 docentes (matemáticas, castellano, pre jardín) y 2 coordinadores, se encuentran en trámite los docentes matematicas y prejardín, y un coordinador.</t>
  </si>
  <si>
    <t xml:space="preserve">Continuar con la gestión de los docentes faltantes.  </t>
  </si>
  <si>
    <t>Hay un docente con presunto abuso que cumple horario en la SED. Falta docente de Ética, se maneja por horas extras.</t>
  </si>
  <si>
    <t>Generar un acto administrativo de reconocimiento y pago de horas extras por parte de la subdirección tecnica de talento humano de Secretaría de Educación Distrital de Cartagena</t>
  </si>
  <si>
    <t xml:space="preserve">Verificar el pago de las horas extras generadas. </t>
  </si>
  <si>
    <t>Los docentes cumplen con el perfil requerido por el MEN, falta docente de ciencias naturales.</t>
  </si>
  <si>
    <t>Gestionar ante la SED docente faltante</t>
  </si>
  <si>
    <t xml:space="preserve">faltan 3 docentes, que cubren con horas extras, no hay equipo psicosocial, cuentan con un docente orientador para las dos jornadas y las 3 sedes. </t>
  </si>
  <si>
    <t>Continuar con la gestión de los docentes faltantes e implementar estrategias que garanticen la continuidad y calidad del servicio educativo.Se recomienda solicitar a la SED apoyo para equipo psicosocial.</t>
  </si>
  <si>
    <t>MAYO 6/25</t>
  </si>
  <si>
    <t>Falta nombramiento de P.U. Administrativo, le falta un docente de inglés y matemáticas, los otros docentes faltantes están en trámite de vinculación, tienen dificultades en primaria por los reemplazos de PTA.</t>
  </si>
  <si>
    <t>Se recomienda continuar gestión nombramiento de los funcionarios con la SED.</t>
  </si>
  <si>
    <t>Faltan 3 administrativos y un docente de ciencias naturales.</t>
  </si>
  <si>
    <t>Gestión ante la SED de los funcionarios faltantes</t>
  </si>
  <si>
    <t>Falta profesional universitaria administrativa, un técnico y la planta de personal docente está completa.</t>
  </si>
  <si>
    <t>Continuar gestión de administrativos de faltantes.</t>
  </si>
  <si>
    <t>Verificación del trámite.</t>
  </si>
  <si>
    <t xml:space="preserve">Faltan 2 docentes de ambiental y Matemáticas; lo tienen por horas extras. </t>
  </si>
  <si>
    <t xml:space="preserve">Le falta un administrativo que se encuentra incapacitado hace mucho tiempo, otros 3 más, dentro de los cuales hay otro incapacitado y a la espera de 2 por lista de elegibles.
</t>
  </si>
  <si>
    <t>Gestionar ante la SED dfuncionarios faltantes.</t>
  </si>
  <si>
    <t>Seguimiento del proceso de vinculación.</t>
  </si>
  <si>
    <t xml:space="preserve">Faltan 2 docentes: sociales y artística ya están nombrados y estás en trámite de posesión. Tienen un docente con presunto delito sexual que sigue en Talento Humano separado del cargo (aún no se resuelve). 
El Rector manifiesta que tiene una docente de primaria con problemas de salud mental y se ha convertido en situación muy complicada dentro de la IE. Se sugiere tener soportes para enviarla a valoración por Talento humano. 
</t>
  </si>
  <si>
    <t>Continuar gestión de docentes ante la SED.</t>
  </si>
  <si>
    <t xml:space="preserve"> 
La asignación académica depende del perfil profesional, cuentan con 25 horas de clases, hay docentes de plantas ops, hay 1 solo docente oficial, la selección de personal se hace a través de Bogotá y la Universidad Distrital Francisco José de Caldas, todos los docentes son licenciados. 
</t>
  </si>
  <si>
    <t>Continuar con los mecanismos de selección y vinculación de funcionarios, teniendo en cuenta los perfiles establecido por el MEN</t>
  </si>
  <si>
    <t>Verificar cumplimiento de selección y vinculación de perfiles de acuerdo a lo establecido por el MEN.</t>
  </si>
  <si>
    <t>Los docentes cumplen con los perfiles, les falta en la jornada am un PU Psicosocial, docentes de física, artística, los cuales se cubren con horas extras y faltan bibliotecarios y auxiliar administrativo.</t>
  </si>
  <si>
    <t>Generar un acto administrativo de reconocimiento y pago de horas extras por parte de la subdirección tecnica de talento humano de Secretaría de Educación Distrital de Cartagena. Continuar con la gestión ante la SED, para suministro de  funcionarios faltantes.</t>
  </si>
  <si>
    <t>Verificar el pago de las horas extras generadas y gestión de solicitud de funcionarios faltantes ante la SED.</t>
  </si>
  <si>
    <t>El personal cumplen con el perfil y todos los requisitos, los cuales reposan originales en la arquidiócesis.</t>
  </si>
  <si>
    <t>Continuar con el cumplimiento de los requisitos de selección y vinculación del personal docente, establecidos por el MEN.</t>
  </si>
  <si>
    <t>Verificar el cumplimiento de requisitos de los docentes en el proceso de selección y vinculación establecidos por el MEN.</t>
  </si>
  <si>
    <t>Las hojas de vida cumplen con los requisitos, cuentan con todos los docentes.</t>
  </si>
  <si>
    <t>Continuar con los mecanismos de control implementados, para vinculación de los docentes.</t>
  </si>
  <si>
    <t xml:space="preserve">Falta docente de filosofía se ha subsanado con horas extras. </t>
  </si>
  <si>
    <t>Cuentan con 56 docentes contrato a término fijo, cumplen con el perfil requerido por el MEN.</t>
  </si>
  <si>
    <t>Garantizar la planta completa de docentes en la IE, para cumplimiento de la prestración del servicio.</t>
  </si>
  <si>
    <t>Se cumple con la jornada laboral establecida.</t>
  </si>
  <si>
    <t>Continuar con erl control del cumplimiento de la jornada laboral</t>
  </si>
  <si>
    <t xml:space="preserve">Verificar el funcionamiento de los mecanismos de control adoptados por la Institución Educativa </t>
  </si>
  <si>
    <t xml:space="preserve">Se da cumplimientoi a la jornada laboral, hay soportes de ausencia, novedades están llevándose en formatos acordes, los cuales reportan a la Unalde mensualmente. </t>
  </si>
  <si>
    <t>Continuar con los mecanismos para el control del cumplimiento de la jornada laboral.</t>
  </si>
  <si>
    <t>Se cumple con la jornada laboral, se controla con libro de asistencia, los permisos con el formato de la SED.</t>
  </si>
  <si>
    <t>Continuar con los mecanismos de control, para el cumplimiento de la jornada laboral.</t>
  </si>
  <si>
    <t xml:space="preserve">Verificar el funcionamiento de los mecanismos de control adoptados por la Institución Educativa. </t>
  </si>
  <si>
    <t>Se da cumplimiento de la jornada laboral, cuentan con un formato de control estadístico de ausencia y permanencia.</t>
  </si>
  <si>
    <t>Continuar con las estrategias implementadas para el control del cumplimiemnto de la jornada laboral.</t>
  </si>
  <si>
    <t>Se realiza cumplimiento de jornada acorde a lo establecido por el MEN, se reporta mediante formato a la Unalde.</t>
  </si>
  <si>
    <t>Continuiar con los mecanismos de control de la jornada laboral.</t>
  </si>
  <si>
    <t xml:space="preserve">Control mensual del proceso  </t>
  </si>
  <si>
    <t xml:space="preserve">Se presentan algunas dificultades con las ausencias de algunos maestros, llegadas tardes. </t>
  </si>
  <si>
    <t xml:space="preserve">Capacitación para reforzar el tema de cumplimiento de jornada laboral y responsabilidad. </t>
  </si>
  <si>
    <t>Control del cumplimiento de la jornada laboral.</t>
  </si>
  <si>
    <t xml:space="preserve">Se cumple con la jornada laboral y se reporta a la Unalde en formato de novedades establecido por la SED. </t>
  </si>
  <si>
    <t>Continuar con las estrategias implementadas para el control del cumplimiento de la jornada laboral.</t>
  </si>
  <si>
    <t xml:space="preserve">Se hace seguimiento mes a mes. Bajó ausentismo, está controlado, se envía informe de novedsades a la UNALDE.. </t>
  </si>
  <si>
    <t>Continuar con la implementación de las estrategias para control del cumplimiento de la jornada laboral.</t>
  </si>
  <si>
    <t xml:space="preserve">los funcionarioscumplen con la jornada laboral, se envía formato de novedades a la UNALDE. </t>
  </si>
  <si>
    <t>Conrfinuar con las estrategias implementadas para control del cumplimiento de la jornada laboral de los funcionarios.</t>
  </si>
  <si>
    <t xml:space="preserve">Se cumple con la jornada laboral, los permisos se manejan con formatos y visto bueno de coordinación. </t>
  </si>
  <si>
    <t>Continuar con las estrategias de control del cumplimiento laboral.</t>
  </si>
  <si>
    <t>La verificación se hace a través de listados</t>
  </si>
  <si>
    <t>Continuar con los controles establecidos por la IE.</t>
  </si>
  <si>
    <t>El personal cumple con la jornada laboral, utilizan formatos de permiso y seguimientos estadísticos.</t>
  </si>
  <si>
    <t xml:space="preserve">Hacer seguimiento semestral para cumplimiento de jornada laboral. </t>
  </si>
  <si>
    <t xml:space="preserve">Cuenta con formato de cumplimiento de jornada laboral y protocolo de permiso. </t>
  </si>
  <si>
    <t>Continuar con los mecanismos de control implementados por la IE.</t>
  </si>
  <si>
    <t xml:space="preserve">No cuentan con registro para control de la jornada laboral, solicitan permisos a través de cartas y correos. </t>
  </si>
  <si>
    <t xml:space="preserve">Deben Implementar un procedimiento para el cumplimiento de la jornada laboral, tanto docentes como administrativos. 
Diseñar formato de solicitud de permiso que permitan legalización y seguimiento. 
</t>
  </si>
  <si>
    <t>Verificar implementación demecanismos de control.</t>
  </si>
  <si>
    <t xml:space="preserve">No tienen ausentismo cuentan con formato de permiso y envían a la SED si es requerido. </t>
  </si>
  <si>
    <t>Continuar con los mecanismos de control</t>
  </si>
  <si>
    <t>https://mineducaciongovco-my.sharepoint.com/:b:/r/personal/unaldeindustrial_sedcartagena_gov_co/Documents/POAIV%202025/ACTAS/Acta%20de%20reunion%20(POAIV)%20IE%20CIUDADELA%202000.pdf?csf=1&amp;web=1&amp;e=A46Gpq</t>
  </si>
  <si>
    <t>Cumplen con la jornada, cubriendo el plan de estudio, se hace control del cumplimiento del horario.</t>
  </si>
  <si>
    <t>Verificar el funcionamiento de los mecanismos de control.</t>
  </si>
  <si>
    <t xml:space="preserve">Angelica Ospino Miranda,  Maria Sisi Simancas Bayuelo, -Pedro Gonzalez -P.U. Sub direccion tecnica Talento Humano  </t>
  </si>
  <si>
    <t>Acta de Reunion fechada 29 de enero 2025</t>
  </si>
  <si>
    <t>https://mineducaciongovco-my.sharepoint.com/my?login_hint=unaldesantarita%40sedcartagena%2Egov%2Eco&amp;source=waffle&amp;id=%2Fpersonal%2Funaldesantarita%5Fsedcartagena%5Fgov%5Fco%2FDocuments%2FPOAIV%202025%2FEVIDENCIAS%20POAIV%20I%20SEM%202025%2FACTAS%20%20PLANTA%20DE%20PERSONAL%2FANTONIA%20SANTOS%2FACTA%20ACTUALIZADA%20ANTONIA%20SANTOS%2Epdf&amp;parent=%2Fpersonal%2Funaldesantarita%5Fsedcartagena%5Fgov%5Fco%2FDocuments%2FPOAIV%202025%2FEVIDENCIAS%20POAIV%20I%20SEM%202025%2FACTAS%20%20PLANTA%20DE%20PERSONAL%2FANTONIA%20SANTOS</t>
  </si>
  <si>
    <t xml:space="preserve">Al revisar el plan de estudios de la I.E. Antonia Santos, se pudo evidenciar que la planta de docentes actual es de: 35 grupos de Secundaria y media, 40 de basica primari y 11 de preescolar : </t>
  </si>
  <si>
    <t>Se concluye que para completar la planta de docentes hacen falta 3 docentes para preescolar , 2 para primaria, cuatro para secundaria y media.</t>
  </si>
  <si>
    <t>El docente Leonardo Bustos Molina, se requiere resolvar la situación administrativa.</t>
  </si>
  <si>
    <t xml:space="preserve">De acuerdo a la Revisión del Plan de Estudio de la I.E. Antonia Santos se evidencia la necesidad de asignar horas extras asi: 10 horas extras para ingles, 15 de Fisica, 12 de Informatica, 18 de Castellano, 11 de Naturales, 10 de Sociales , 2 de etnoeducación , para un total de 78 horas extras  </t>
  </si>
  <si>
    <t xml:space="preserve">Se autoriza al Rector de la I.E Antonia Santos la asignación de 78 horas extras semanales por completitud, 120 horas extras para la jornada nocturna y 35 horas extras para coordinación  </t>
  </si>
  <si>
    <t>Se ratifica la continuidad de tres docentes que tiene bajo su responsabilidad  los grupos paralelos de grado sexto y septimo de la oferta bicultural para sordos.</t>
  </si>
  <si>
    <t>https://mineducaciongovco-my.sharepoint.com/my?login_hint=unaldesantarita%40sedcartagena%2Egov%2Eco&amp;source=waffle&amp;id=%2Fpersonal%2Funaldesantarita%5Fsedcartagena%5Fgov%5Fco%2FDocuments%2FPOAIV%202025%2FEVIDENCIAS%20POAIV%20I%20SEM%202025%2FACTAS%20%20PLANTA%20DE%20PERSONAL%2FCORAZON%20DE%20MARIA%2FACTA%20CORAZON%20DE%20MARIA%20ACTUALIZADA%2Epdf&amp;parent=%2Fpersonal%2Funaldesantarita%5Fsedcartagena%5Fgov%5Fco%2FDocuments%2FPOAIV%202025%2FEVIDENCIAS%20POAIV%20I%20SEM%202025%2FACTAS%20%20PLANTA%20DE%20PERSONAL%2FCORAZON%20DE%20MARIA</t>
  </si>
  <si>
    <t xml:space="preserve">Al revisar el plan de estudios de la I.E. Corazón de Maria  se  evidenciá que se requiere docentes adicionales de:Preescolar, Aceleración y Primaria </t>
  </si>
  <si>
    <t xml:space="preserve"> De acuerdo con el numero de grupos e intensidad horaria requiere tres docentes adicionales  de preescolar, un docente de aceleración, un docente de primaria.</t>
  </si>
  <si>
    <t xml:space="preserve">La I.E. Corazón de Maria  cuenta con 26 grupos de basica Secundaria y Media, 28 grupos de Primaria y 11 de Preescolar. </t>
  </si>
  <si>
    <t>Revisiando el plan de estudios de la I.E. Corazon de Maria se requieren horas extras por completitud semanales en las areas de: Naturales, Matematicas, Humanidades, Informatica, Educación Fisica.</t>
  </si>
  <si>
    <t xml:space="preserve">Se le autoriza al Rector de la I.E. la asignación  horas extras asi:80 horas extras semanales por completitud, 65 horas extras semanales  por jornada Unica, 60 horas extras semanales para la jornada nocturna, 20 horas extras semanales para coordinación. </t>
  </si>
  <si>
    <t xml:space="preserve">Se le recomienda al rector de la I.E. enviar acto administrativo de horas extras. </t>
  </si>
  <si>
    <t xml:space="preserve">Fundación  Pies descalzos </t>
  </si>
  <si>
    <t>https://mineducaciongovco-my.sharepoint.com/my?login_hint=unaldesantarita%40sedcartagena%2Egov%2Eco&amp;source=waffle&amp;id=%2Fpersonal%2Funaldesantarita%5Fsedcartagena%5Fgov%5Fco%2FDocuments%2FPOAIV%202025%2FEVIDENCIAS%20POAIV%20I%20SEM%202025%2FACTAS%20%20PLANTA%20DE%20PERSONAL%2FPIES%20DESCALZOS%2FACTA%20PIES%20DESCALZOS%20ACTUALIZADA%2Epdf&amp;parent=%2Fpersonal%2Funaldesantarita%5Fsedcartagena%5Fgov%5Fco%2FDocuments%2FPOAIV%202025%2FEVIDENCIAS%20POAIV%20I%20SEM%202025%2FACTAS%20%20PLANTA%20DE%20PERSONAL%2FPIES%20DESCALZOS</t>
  </si>
  <si>
    <t xml:space="preserve">Al revisar el plan de estudios de la I.E. Pies descalzos, se evidenció que la planta de docente actual es de 21. </t>
  </si>
  <si>
    <t>De acuerdo con el numero de grupo, eintesidad horaria requiere un docente de Ciencias Sociales.</t>
  </si>
  <si>
    <t xml:space="preserve">Cargar en la Pagina del Operador la Asignación  Academica. </t>
  </si>
  <si>
    <t>Al revisar el plan de estudios se hace necesario la asignacion de horas extras por completitud.</t>
  </si>
  <si>
    <t>Se autoriza a la rectora la asignación de horas extras asi: 42 horas extras por completitud</t>
  </si>
  <si>
    <t xml:space="preserve">Enviar acto administrativo de horas extras. </t>
  </si>
  <si>
    <t>https://mineducaciongovco-my.sharepoint.com/my?login_hint=unaldesantarita%40sedcartagena%2Egov%2Eco&amp;source=waffle&amp;id=%2Fpersonal%2Funaldesantarita%5Fsedcartagena%5Fgov%5Fco%2FDocuments%2FPOAIV%202025%2FEVIDENCIAS%20POAIV%20I%20SEM%202025%2FACTAS%20%20PLANTA%20DE%20PERSONAL%2FHNO%20ANTONIO%20RAMOS%20DE%20LA%20SALLE%2FHNO%20ANTONIO%20RAMOS%20DE%20LA%20SLLE%20ACTUALIZADA%2Epdf&amp;parent=%2Fpersonal%2Funaldesantarita%5Fsedcartagena%5Fgov%5Fco%2FDocuments%2FPOAIV%202025%2FEVIDENCIAS%20POAIV%20I%20SEM%202025%2FACTAS%20%20PLANTA%20DE%20PERSONAL%2FHNO%20ANTONIO%20RAMOS%20DE%20LA%20SALLE</t>
  </si>
  <si>
    <t xml:space="preserve">Al revisar el plan de estudios de la I.E Hno Antonio Ramos de la Salle  se evidenció que la I.E. para el año 2025 oferta el servicio educativo. </t>
  </si>
  <si>
    <t xml:space="preserve">Preescolar tres grupos y no se necesita docente; Primaria 10 grupos y no se necesita docente, Secundaria y Media 12 grupos y se genera la necesidad de un docente para el area de ciencias naturales </t>
  </si>
  <si>
    <t>Cargar en la pagina del operador la asignación Academica .</t>
  </si>
  <si>
    <t xml:space="preserve">Al revisar el plan de estudio se hace necesario asignación de horas extras </t>
  </si>
  <si>
    <t>Por completitud  24 horas extras senamales para las areas asi: Matematica, Informatica, Sociales, Educación Fisica , Artistica, Etica.</t>
  </si>
  <si>
    <t xml:space="preserve">Se utoriza al rector de la I.E. Hno Antonio Ramos de la Salle La asignación de horas extras asi: Jornada Unica 65 y completitud 24, para una totalidad 89 horas extras. </t>
  </si>
  <si>
    <t>Acta de Reunion fechada 29  de enero 2025</t>
  </si>
  <si>
    <t>https://mineducaciongovco-my.sharepoint.com/my?login_hint=unaldesantarita%40sedcartagena%2Egov%2Eco&amp;source=waffle&amp;id=%2Fpersonal%2Funaldesantarita%5Fsedcartagena%5Fgov%5Fco%2FDocuments%2FPOAIV%202025%2FEVIDENCIAS%20POAIV%20I%20SEM%202025%2FACTAS%20%20PLANTA%20DE%20PERSONAL%2FLA%20MILAGROSA%2FACTA%20LA%20MILAGROSA%2Epdf&amp;parent=%2Fpersonal%2Funaldesantarita%5Fsedcartagena%5Fgov%5Fco%2FDocuments%2FPOAIV%202025%2FEVIDENCIAS%20POAIV%20I%20SEM%202025%2FACTAS%20%20PLANTA%20DE%20PERSONAL%2FLA%20MILAGROSA</t>
  </si>
  <si>
    <t xml:space="preserve">Al revisar la Planta de personal de la I.E. La Milagrosa se constato que se encuentran registado en el sistema de informacion Humano el personal docente de la I.E.  </t>
  </si>
  <si>
    <t xml:space="preserve">La Planta docente alctual de la I.E ES: Nivel Prescolar dos(2); Bsica Primaria ocho(8)  faltando uno en este nivel; Basica secundaria y media once(11)  </t>
  </si>
  <si>
    <t>Se requiere un docente en educación -Danzas , asignación academica que se atenderá atraves de horas extras hasta que se envie el deocente.</t>
  </si>
  <si>
    <t xml:space="preserve">Al revisar la asignación academica se pudo evinciar que es necesario asignar  36 horas extras semanales  por completitud y 10 horas extras pora Coordinación </t>
  </si>
  <si>
    <t>Se autoriza al rector de la I.E. La Milagrosa la asignación de estas horas extras.</t>
  </si>
  <si>
    <t>Enviar acto administrativo de horas extras .</t>
  </si>
  <si>
    <t>https://mineducaciongovco-my.sharepoint.com/my?login_hint=unaldesantarita%40sedcartagena%2Egov%2Eco&amp;source=waffle&amp;id=%2Fpersonal%2Funaldesantarita%5Fsedcartagena%5Fgov%5Fco%2FDocuments%2FPOAIV%202025%2FEVIDENCIAS%20POAIV%20I%20SEM%202025%2FACTAS%20%20PLANTA%20DE%20PERSONAL%2FSANTA%20MARIA%2FACTA%20SANTA%20MARIA%2Epdf&amp;parent=%2Fpersonal%2Funaldesantarita%5Fsedcartagena%5Fgov%5Fco%2FDocuments%2FPOAIV%202025%2FEVIDENCIAS%20POAIV%20I%20SEM%202025%2FACTAS%20%20PLANTA%20DE%20PERSONAL%2FSANTA%20MARIA</t>
  </si>
  <si>
    <t>Al revisar el plan de estudios de la I.E. Santa Maria se evidencia que esta tiene una planta de docentes asi: siete(7) Docentes de Preescolar  para siete grupos; 32 docente de Basica Primaria para 32 grupos y grupos de secundaria y media 42 .</t>
  </si>
  <si>
    <t>Se requiere un docente de Ciencias Economicas, un docente de Fisica, un docente de Ingles, un docente de Artes.</t>
  </si>
  <si>
    <t>Se revisó la planta del personal docente de acuerdo al perfil del nombramiento.</t>
  </si>
  <si>
    <t>Al revisar el plan de estudio se evidencia que se necesitan asignar horas extras asi: Ciencias Naturales, Ciencias Sociales, Religión, Lengua Castellana Ingles Y Matematicas.</t>
  </si>
  <si>
    <t xml:space="preserve">Se autoriza al Rector la Asignación de hora extras asi:  50 horas extras semanales por completitud, 10 horas extras semanales para coodinación.  </t>
  </si>
  <si>
    <t>Enviar acto administrativo de asignación de horas extras.</t>
  </si>
  <si>
    <t xml:space="preserve">Ana Maria Velez de Trujillo </t>
  </si>
  <si>
    <t>Acta de Reunion fechada 30 de enero 2025</t>
  </si>
  <si>
    <t>https://mineducaciongovcomy.sharepoint.com/mylogin_hint=unaldesantarita%40sedcartagena%2Egov%2Eco&amp;source=waffle&amp;id=%2Fpersonal%2Funaldesantarita%5Fsedcartagena%5Fgov%5Fco%2FDocuments%2FPOAIV%202025%2FEVIDENCIAS%20POAIV%20I%20SEM%202025%2FACTAS%20%20PLANTA%20DE%20PERSONAL%2FANA%20MARIA%2FACTA%20ANA%20MARIA%2Epdf&amp;parent=%2Fpersonal%2Funaldesantarita%5Fsedcartagena%5Fgov%5Fco%2FDocuments%2FPOAIV%202025%2FEVIDENCIAS%20POAIV%20I%20SEM%202025%2FACTAS%20%20PLANTA%20DE%20PERSONAL%2FANA%20MARIA</t>
  </si>
  <si>
    <t xml:space="preserve">Revisado el plan de estudio de la I.E Ana Maria Velez de Trujillo, se evidenció que la planta docente actual en el nivel de preescolar es de 6 docentes, Basica Primaria 33, Ademas en el nivel de basica secundaria y media hay 25 docentes </t>
  </si>
  <si>
    <t>De acuerdo con el # de grupos, e intensidad horaria, requiere: 1 docente de Etica y Religión, asignacion academica que se atenderá atraves de horas extras hasta que se envie al docente</t>
  </si>
  <si>
    <t xml:space="preserve">La docente Mery del C Carreazo del Toro De basica primaria cumplió la edad de retiro forzoso en el mes de enero 2025, por lo tanto la rectora solicita el remplazo. </t>
  </si>
  <si>
    <t xml:space="preserve">Angelica Ospino Miranda, Manuel Saravia Gaitan, Maria Sisi Simancas Bayuelo, </t>
  </si>
  <si>
    <t xml:space="preserve">InstrumentoCódigo: GEDTH01-F016 </t>
  </si>
  <si>
    <t>https://mineducaciongovco-my.sharepoint.com/:x:/r/personal/unaldesantarita_sedcartagena_gov_co/_layouts/15/Doc.aspx?sourcedoc=%7BE9B97DD1-3EE9-46B5-8A99-FB40A496A661%7D&amp;file=CUMPLIMIENTO-ANA%20MARIA-ENERO2025.xlsx&amp;action=default&amp;mobileredirect=true</t>
  </si>
  <si>
    <t xml:space="preserve">Revisado el Instrumento GEDTH01-F016 , se pudo verificar que los docentes, directivos docentes y administrativos cumplen con la asistencia a su jornada laboral en la I.E. Ana Maria Velez de Trujillo  </t>
  </si>
  <si>
    <t xml:space="preserve">Es importante resaltar que este instruemento es enviado por las I.E  mensualmente, donde se verifica el cumplimiento y las ausencias si las hay con sus respectivos soportes de incapacidades mediacas  </t>
  </si>
  <si>
    <t>Esta información es enviada a la subdireccion tecnica de talento Humano de la SED , con el reporte de nvovedades mensualmente.</t>
  </si>
  <si>
    <t>https://mineducaciongovco-my.sharepoint.com/my?login_hint=unaldesantarita%40sedcartagena%2Egov%2Eco&amp;source=waffle&amp;id=%2Fpersonal%2Funaldesantarita%5Fsedcartagena%5Fgov%5Fco%2FDocuments%2FPOAIV%202025%2FEVIDENCIAS%20POAIV%20I%20SEM%202025%2FACTAS%20%20PLANTA%20DE%20PERSONAL%2FANA%20MARIA%2FACTA%20ANA%20MARIA%2Epdf&amp;parent=%2Fpersonal%2Funaldesantarita%5Fsedcartagena%5Fgov%5Fco%2FDocuments%2FPOAIV%202025%2FEVIDENCIAS%20POAIV%20I%20SEM%202025%2FACTAS%20%20PLANTA%20DE%20PERSONAL%2FANA%20MARIA</t>
  </si>
  <si>
    <t>Se evidencia   la necesidad de   asignar  horas extras asi: 28  horas extras semanas por completitud y 30 horas extras  para coordinación y 22 horas extras por docente faltante de Etica  .</t>
  </si>
  <si>
    <t xml:space="preserve">Se autoriza al Rector de la I.E Ana Maria Velez de Trujillo la asignación de las respectivas horas extras </t>
  </si>
  <si>
    <t xml:space="preserve">Se asignan horas extras teniendo en cuenta la revisión del plan de estudio de la I.E. </t>
  </si>
  <si>
    <t>https://mineducaciongovco-my.sharepoint.com/:x:/r/personal/unaldesantarita_sedcartagena_gov_co/_layouts/15/Doc.aspx?sourcedoc=%7B17BBCE47-E440-4ECD-B511-0BD4E4E0ACD6%7D&amp;file=CUMPLIMIENTO%20-ANTONIA%20SANTOS-ENERO2025.xls&amp;action=default&amp;mobileredirect=true</t>
  </si>
  <si>
    <t xml:space="preserve">Revisado el Instrumento GEDTH01-F016 , se pudo verificar que los docentes, directivos docentes y administrativos cumplen con la asistencia a su jornada laboral en la I.E. ANTONIA SANTOS   </t>
  </si>
  <si>
    <t>https://mineducaciongovco-my.sharepoint.com/:x:/r/personal/unaldesantarita_sedcartagena_gov_co/_layouts/15/Doc.aspx?sourcedoc=%7BE8E11863-E7A3-4395-8377-919FD756774F%7D&amp;file=CUMPLIENTO%20CORAZON%20DE%20MARIA-ENERO%202025.xlsx&amp;action=default&amp;mobileredirect=true</t>
  </si>
  <si>
    <t xml:space="preserve">Revisado el Instrumento GEDTH01-F016 , se pudo verificar que los docentes, directivos docentes y administrativos cumplen con la asistencia a su jornada laboral en la I.E. CORAZON DE MARIA   </t>
  </si>
  <si>
    <t xml:space="preserve">Angelica Ospino Miranda, Manuel Saravia Gaitan, Maria Sisi Simancas Bayuelo,  </t>
  </si>
  <si>
    <t>https://mineducaciongovco-my.sharepoint.com/:x:/r/personal/unaldesantarita_sedcartagena_gov_co/_layouts/15/Doc.aspx?sourcedoc=%7B03DCBE14-4D1C-489C-BAC9-459EF48AB4E8%7D&amp;file=CUMPLIMIENTO%20PIES%20DESCALZOS-ENERO2025.xls&amp;action=default&amp;mobileredirect=true</t>
  </si>
  <si>
    <t xml:space="preserve">Revisado el Instrumento GEDTH01-F016 , se pudo verificar que los docentes, directivos docentes y administrativos cumplen con la asistencia a su jornada laboral en la I.E. FUNDACIÓN PIES DESCALZOS    </t>
  </si>
  <si>
    <t xml:space="preserve">Es importante resaltar que este instruemento es enviado por las I.E  mensualmente, donde se verifica el cumplimiento y las ausencias, si las hay con sus respectivos soportes de incapacidades mediacas  </t>
  </si>
  <si>
    <t>https://mineducaciongovco-my.sharepoint.com/my?login_hint=unaldesantarita%40sedcartagena%2Egov%2Eco&amp;source=waffle&amp;id=%2Fpersonal%2Funaldesantarita%5Fsedcartagena%5Fgov%5Fco%2FDocuments%2FPOAIV%202025%2FEVIDENCIAS%20POAIV%20I%20SEM%202025%2FACTAS%20%20PLANTA%20DE%20PERSONAL%2FLICEO%20DE%20BOLIVAR%2FACTA%20LICEO%20DE%20BOLIVAR%2Epdf&amp;parent=%2Fpersonal%2Funaldesantarita%5Fsedcartagena%5Fgov%5Fco%2FDocuments%2FPOAIV%202025%2FEVIDENCIAS%20POAIV%20I%20SEM%202025%2FACTAS%20%20PLANTA%20DE%20PERSONAL%2FLICEO%20DE%20BOLIVAR</t>
  </si>
  <si>
    <t>Al revisar el plan de estudios de la I.E. Liceo de Bolivar, se pudo constatar que la planta de personal docente es de: 10 docentes de Preescolar para 11 grupos, faltando 1 docente, 36 docentes de Basica Primaria para 39 grupos faltando 3 docentes</t>
  </si>
  <si>
    <t>Se requiere un docente de preescolar, tres docentes para basica primaria asi: Un docente para ciencias naturales y ambiente , un docente para etica y valore, y un docente para religión .</t>
  </si>
  <si>
    <t>Se deben nombrear tres docentes para Primaria y uno para Preescolar.</t>
  </si>
  <si>
    <t>De acuerdo a la necesidad de docentes que presenta la I.E Liceo de Bolivar se requeire asignacion de horas extras en las areas de: Ciencias Naturlaes y Quimica, Ciencias Sociales, Aritistica, Etica y Valores, Educación Fisica, Religión, Castellano, Ingles, Matematicas, Tecnologia E Informaticay Emprendimiento.</t>
  </si>
  <si>
    <t xml:space="preserve">Se autoriza al rector de la I.E. Liceo de Bolivar la asignación de horas extras asi: 104 horas extras semanales por completitud, 20 horas semanales  para la coordinación Nocturna, 180 horas extras semanales para la jornada Nocturna. </t>
  </si>
  <si>
    <t>Enviar acto administrativo de horas extras asignadas.</t>
  </si>
  <si>
    <t>Angelica Ospino Miranda, Manuel Saravia Gaitan, Maria Sisi Simancas Bayuelo,</t>
  </si>
  <si>
    <t>https://mineducaciongovco-my.sharepoint.com/:x:/r/personal/unaldesantarita_sedcartagena_gov_co/_layouts/15/Doc.aspx?sourcedoc=%7BC1C6804A-EC90-4842-8B98-943D80315461%7D&amp;file=CUMPLIMIENTO%20HNO%20ANTONIO%20RAMOS%20DE%20LA%20SALLE.xls&amp;action=default&amp;mobileredirect=true</t>
  </si>
  <si>
    <t xml:space="preserve">Revisado el Instrumento GEDTH01-F016 , se pudo verificar que los docentes, directivos docentes y administrativos cumplen con la asistencia a su jornada laboral en la I.E. Hno Antonio Ramos de la Salle     </t>
  </si>
  <si>
    <t>https://mineducaciongovco-my.sharepoint.com/:x:/r/personal/unaldesantarita_sedcartagena_gov_co/_layouts/15/Doc.aspx?sourcedoc=%7B2AC0B031-647B-4E86-BC85-45A631849BFF%7D&amp;file=CUMPLIMIENTO%20LA%20MILAGROSA%20ENERO%202025.xls&amp;action=default&amp;mobileredirect=true</t>
  </si>
  <si>
    <t xml:space="preserve">Revisado el Instrumento GEDTH01-F016 , se pudo verificar que los docentes, directivos docentes y administrativos cumplen con la asistencia a su jornada laboral en la I.E. La Milagrosa </t>
  </si>
  <si>
    <t xml:space="preserve">Este reporte de  cumplimiento y novedades  es enviado por las I.E. mensualmente a la Unalde con los soportes ducumentales, si los hay. </t>
  </si>
  <si>
    <t>Es importante señalar que esta información es enviada mensualmente a la subdirección tecnica de talento humano de la SED para su conocimeiento y fines pertienetes</t>
  </si>
  <si>
    <t>https://mineducaciongovco-my.sharepoint.com/:x:/r/personal/unaldesantarita_sedcartagena_gov_co/_layouts/15/Doc.aspx?sourcedoc=%7B01234F07-43EB-48CB-95A0-3AB05010AC52%7D&amp;file=CUMPLIMIENTO%20SANTA%20MARIA-ENERO%202025.xls&amp;action=default&amp;mobileredirect=true</t>
  </si>
  <si>
    <t xml:space="preserve">Revisado el Instrumento GEDTH01-F016 , se pudo verificar que los docentes, directivos docentes y administrativos cumplen con la asistencia a su jornada laboral en la I.E. Santa Maria </t>
  </si>
  <si>
    <t xml:space="preserve">Este reporte de  cumplimiento, ausencias  y novedades  es enviado por las I.E. mensualmente a la Unalde con los soportes ducumentales, si los hay. </t>
  </si>
  <si>
    <t>https://mineducaciongovco-my.sharepoint.com/:x:/r/personal/unaldesantarita_sedcartagena_gov_co/_layouts/15/Doc.aspx?sourcedoc=%7B332BD058-D87D-45B5-9604-7DACE03C8439%7D&amp;file=CUMPLIMIENTO%20LICEO%20DE%20BOLIVAR-ENERO%202025.xls&amp;action=default&amp;mobileredirect=true</t>
  </si>
  <si>
    <t>Revisado el Instrumento GEDTH01-F016 , se pudo verificar que los docentes, directivos docentes y administrativos cumplen con la asistencia a su jornada laboral en la I.E. Liceo de Bolivar</t>
  </si>
  <si>
    <t xml:space="preserve">José de la Vega </t>
  </si>
  <si>
    <t>Acta de Reunion fechada 7 de Febrero 2025</t>
  </si>
  <si>
    <t>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t>
  </si>
  <si>
    <t xml:space="preserve">Al revisar la planta de personal de la I.E. Jose de la Vega , se constató que se encuentra registrados en el sistema de información Humano conforme, asi:  </t>
  </si>
  <si>
    <t>12 docentes de preescolar , 46 docentes de primaria, faltan 4 docentes de primaroia para los 50 grupos, y Secundaria y media es de 53 docentes, se requieren  tres docentes para  Ciencias Naturales, Ciencias Sociales y Un docente de Filosofia.</t>
  </si>
  <si>
    <t xml:space="preserve">Hay un docente con situación jurica , no se encuentra en la I.E. , por lo tanto no se le asigno carga academica, se requiere asignar dicha carga atravez de horas extras . </t>
  </si>
  <si>
    <t>https://mineducaciongovco-my.sharepoint.com/:x:/r/personal/unaldesantarita_sedcartagena_gov_co/_layouts/15/Doc.aspx?sourcedoc=%7B145FB634-52ED-4106-A265-71C00C5B6989%7D&amp;file=CUMP%20DE%20%20%20JOSE%20DE%20LA%20VEGA-ENERO%202025.xls&amp;action=default&amp;mobileredirect=true</t>
  </si>
  <si>
    <t>Revisado el Instrumento GEDTH01-F016 , se pudo verificar que los docentes, directivos docentes y administrativos cumplen con la asistencia a su jornada laboral en la I.E. Jose de la Vega</t>
  </si>
  <si>
    <t>Acta de Reunion fechada 7 de febrero 2025.</t>
  </si>
  <si>
    <t xml:space="preserve">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 </t>
  </si>
  <si>
    <t xml:space="preserve">Revisado el plan de estudios de la I.E. José de la Vega se requiere la asignación de horas extras. </t>
  </si>
  <si>
    <t>Horas extras por Completitud es de 52 horas extras semanales, 10 horas para la coordinación diurna, 10 horas para la coordinación Nocturna y 120 horas extras semanales para jornada nocturna.</t>
  </si>
  <si>
    <t xml:space="preserve">Se autoriza al rector la asignación de las horas extras y enviar acto administrativo. </t>
  </si>
  <si>
    <t>CONTROL SOBRE COBERTURA Y PERMANENCIA ESCOLAR</t>
  </si>
  <si>
    <t>CEIBAL</t>
  </si>
  <si>
    <t>NAZLY PEREZ, RUBIELA VALDERRAMA. BETY OSORIO ZAYDA GOMEZ</t>
  </si>
  <si>
    <t>Se registra oportunamente la matricula en el SIMAT, Se ha ejecutado el 101%</t>
  </si>
  <si>
    <t>Continuar registrando oportunamente la matricula</t>
  </si>
  <si>
    <t>Cuentan con las estrategias de permanencia de transporte y PAE industrializado los cuales son suministrados todos los dias</t>
  </si>
  <si>
    <t>Ninguna estrategia</t>
  </si>
  <si>
    <t>Nacer seguimiento al EE</t>
  </si>
  <si>
    <t>No han registrado oportunamente las matriculas en el SIMAT</t>
  </si>
  <si>
    <t>Registrar oportunamente la matricula en el SIMAT</t>
  </si>
  <si>
    <t>IE BUEN AIRE</t>
  </si>
  <si>
    <t>IE PUERTO REY</t>
  </si>
  <si>
    <t>Acta 17/2/2025</t>
  </si>
  <si>
    <t>Acta de Visita IEO Puerto Rey</t>
  </si>
  <si>
    <t xml:space="preserve">La trayectoria se inicia con jardin en donde se forman las habilidades congnitivas, motricidad fina se facilita el transito armonico con el CDI, se habilito aceleracion del aprendizaje para solucionar los problemas de extraeda. Se apunto a dos centros de interes el deportivo y habilidades comunicativas. </t>
  </si>
  <si>
    <t>Disminiur el indices de reprobacion y desercion</t>
  </si>
  <si>
    <t>Continuar haciendo el seguimiento a los indices de reprobacion y desercion</t>
  </si>
  <si>
    <t>Se garantiza la gratuidad del servicio educativo se le indica a la rectora que no debe haber rifa, ni recoleccion de dinero para ninguna actividad. Si realizan una actividad el consejo de padres debe ser el ejecutor y receptor de dinero, se cobra a los estudiantes de la nocturna el diploma</t>
  </si>
  <si>
    <t>La IE garantiza el derecho a la gratuidad</t>
  </si>
  <si>
    <t>Hacerle seguimiento al cumplimiento de este principio</t>
  </si>
  <si>
    <t>Se garantiza la gratiuidad de los estudiantes que estan becados por el convenio de matricula contratada con la SED. La reprobacion es del 2,1% y desercion 1%</t>
  </si>
  <si>
    <t>Continuar garantizando  la gratiuidad a los estudiantes de matricula contratada</t>
  </si>
  <si>
    <t>Continuar haciendo seguimiento al cumplimiento del principio de gratuidad</t>
  </si>
  <si>
    <t>EQUIPO PEDAGOGICO Y PSICOSOCIAL UNALDE VIRGEN Y TURISTICA</t>
  </si>
  <si>
    <t>UNALDE VIRGEN Y TURISTICA</t>
  </si>
  <si>
    <t>https://drive.google.com/drive/folders/1u1FjOczJzn5wjXaaxW3zhjOtm4OYrf9N?usp=drive_link</t>
  </si>
  <si>
    <t xml:space="preserve">El establecimiento educativo  cuenta con el registro de los estudiantes en el SIMAT,  en algunos grado no se logra la proyeccion para el año 2025 </t>
  </si>
  <si>
    <t>Realizar el registro oportuno de la matricula en el SIMAT</t>
  </si>
  <si>
    <t xml:space="preserve">El establecimiento educativo debe activar un proceso oportuno para realizar el registro oportuno de la matricula en el SIMAT. </t>
  </si>
  <si>
    <t xml:space="preserve">IE  SAN FELIPE NERI </t>
  </si>
  <si>
    <t>https://drive.google.com/drive/folders/1KaKmxS4MocBO_3xtXuUpoxTko6FBzvkd?usp=drive_link</t>
  </si>
  <si>
    <t xml:space="preserve">Se verifico que el establecimiento educativo realiza auditorias  internas  para realizar segumiento al registro de matricula de forma oportuno </t>
  </si>
  <si>
    <t xml:space="preserve">continuar con el proceso de segumiento en el registro de matricula </t>
  </si>
  <si>
    <t xml:space="preserve">El establecimiento educativo adopto un proceso de segumiento de matricula por medio de auditorias internas. </t>
  </si>
  <si>
    <t xml:space="preserve">Se evidencio que los estudiantes no culminan , a pesar de contar con todos los niveles y ciclos educativos, por la alta reprobacion y desercion escolar, no se encontraron estrategias que permitan garantizar  la culminación . </t>
  </si>
  <si>
    <t>Realizar analisis de la desercion y reprobación, e implementar un plan de mejora que permita minimizar estas situaciones.</t>
  </si>
  <si>
    <t xml:space="preserve">El establecimiento educativo debe implementar un plan de mejore que permita mejorar la  deserción y reprobación. </t>
  </si>
  <si>
    <t xml:space="preserve">acta de reunion </t>
  </si>
  <si>
    <t>https://drive.google.com/drive/folders/1VhBAVTzdavMMmpKXsp2E0TfPgNVTVrOS?usp=drive_link</t>
  </si>
  <si>
    <t>Se verifico la resolución rectoral de costos y gratuidad de la instritucion, encontrando que esta acorde con la normatividad vigente</t>
  </si>
  <si>
    <t>Enviar al correo de la UNALDE la resolucion de costos.</t>
  </si>
  <si>
    <t xml:space="preserve">El establecimiento educativo cumple con lo dispuesto en la norma con relación a los costos educativos. </t>
  </si>
  <si>
    <t>https://drive.google.com/drive/folders/1eIzBNTNn4brmqbOgnvA-f1JNVoDhJfgf?usp=drive_link</t>
  </si>
  <si>
    <t xml:space="preserve">Se programo para el segundo semestre </t>
  </si>
  <si>
    <t>Sede trabajando al 88,6 % de la proyección</t>
  </si>
  <si>
    <t>Si  esta información no corresponde a la realidad, Agradecemos informar a la SED para colocar la nota en cada reporte</t>
  </si>
  <si>
    <t>Verificar la continuidad y permanencia  de estudiantes en la IE.</t>
  </si>
  <si>
    <t>Sede trabajando al 97,1%  de la proyección</t>
  </si>
  <si>
    <t>Si esta información no corresponde a la realidad, se debe informar para colocar la nota en cada reporte. Si en su Institución aún no se ha realizado el proceso de asignación por continuidad - Todos los cupos apareceran disponible</t>
  </si>
  <si>
    <t xml:space="preserve">Realizar proceso de matricula en el sistema </t>
  </si>
  <si>
    <t xml:space="preserve"> Acta de reunión</t>
  </si>
  <si>
    <t>Sede trabajando al 98.6% de la proyección</t>
  </si>
  <si>
    <t xml:space="preserve">Sede trabajando al 94,3 % de la proyección </t>
  </si>
  <si>
    <t xml:space="preserve">Tener en cuenta capacidad instalada para la proyección de la matrícula. </t>
  </si>
  <si>
    <t>Sede trabajando al 93% de la proyección</t>
  </si>
  <si>
    <t>Si esta información no corresponde a la realidad, se debe informar para colocar la nota en cada reporte. Si en su Institución aún no se ha realizado el proceso de asignación por continuidad - Todos los cupos apareceran disponible.</t>
  </si>
  <si>
    <t>Sede trabajando al 87,5 % de la proyección</t>
  </si>
  <si>
    <t xml:space="preserve">Se le hace saber al rector que si  esta información no corresponde a la realidad, Agradecemos informar a la SED para colocar la nota en cada reporte. </t>
  </si>
  <si>
    <t>Sede trabajando al 89% de la proyección</t>
  </si>
  <si>
    <t>Se recomienda que si esta información no corresponde a la realidad, se debe informar para colocar la nota en cada reporte. Si en su Institución aún no se ha realizado el proceso de asignación por continuidad - Todos los cupos apareceran disponible</t>
  </si>
  <si>
    <t>Sede trabajando al 91,8% de la proyección.</t>
  </si>
  <si>
    <t xml:space="preserve">Se sugiere revisar SIMAT. </t>
  </si>
  <si>
    <t xml:space="preserve">Sede trabajando al 87.1% de la proyección.                                 Faltan 389 estudiantes, para lo cual sobrarían de 10 a 12 maestros </t>
  </si>
  <si>
    <t>Estudio técnico con la dirección de cobertura, para revisión y modificación de la proyección.</t>
  </si>
  <si>
    <t>Sede trabajando al 92,4% de la proyección, con un numero de 1310 estudiantes matriculados: proyectado 1483</t>
  </si>
  <si>
    <t xml:space="preserve">Revisar capacidad de aula, Se le hace saber al rector que si  esta información no corresponde a la realidad, Agradecemos informar a la SED para colocar la nota en cada reporte. </t>
  </si>
  <si>
    <t>Sede trabajando al 90% de la proyección.Se revisa planta con SIMAT, faltan completar 5 cursos, de la siguiente manera (Jardín, 9, 3 en segundo, 2 en 5º , 10 en 7º, 7 en 9º y 18 en 11º),</t>
  </si>
  <si>
    <t>Implementar estrategias de recepción de estudiantes nuevos, para cumplimiento de la proyección.</t>
  </si>
  <si>
    <t>Seguimiento a matricula, a través del SIMAT.</t>
  </si>
  <si>
    <t>Sede trabajando al 105% de la proyección</t>
  </si>
  <si>
    <t xml:space="preserve">Sede trabajando al 99% de la proyección </t>
  </si>
  <si>
    <t>El EE evidencia el registro adecuado de la matrícula en el SIMAT.</t>
  </si>
  <si>
    <t>Verifiación del registro adecuado y oportuno en SIMAT</t>
  </si>
  <si>
    <t>Sede trabajando al 87% de la proyección.Se utilizan todas las estrategias para que el estudiante permanezca en el aula. Toda la matrícula está registrada en el SIMAT.</t>
  </si>
  <si>
    <t>Sede trabajando al 81,3%  de la proyección</t>
  </si>
  <si>
    <t>https://mineducaciongovco-my.sharepoint.com/:b:/r/personal/unaldeindustrial_sedcartagena_gov_co/Documents/POAIV%202025/ACTAS/Acta%20de%20reunion%20(POAIV)%20IE%20CIUDADELA%202000.pdf?csf=1&amp;web=1&amp;e=HwP0WY</t>
  </si>
  <si>
    <t>Sede trabajando al 94% de la proyección. Existen varias quejas por falta de continuidad a estudiantes con dificultades comportamentales y academicas.</t>
  </si>
  <si>
    <t xml:space="preserve">Se recomienda agotar todo el debido proceso para la renovación de matrícula de estudiantes con dificultades de convivencia y pérdida escolar, garantizando la permanencia. </t>
  </si>
  <si>
    <t xml:space="preserve">Acta de reunión fechada 10 de marzo 2025, registro de la matricula </t>
  </si>
  <si>
    <t>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t>
  </si>
  <si>
    <t xml:space="preserve">En reunión sostenida con el Operador del Simat, se pudo evidenciar que la I.E. Ana Maria hizo una proyección de 1.5 76 estduanates para el año 2025, de la cual tiene una matricula real de 1.397 estudiantes que corresponde a un porcentaje de 88% de la proyección </t>
  </si>
  <si>
    <t>Cuenta con tres sesde alternas con dos jornadas y un programa de aceleración del aprendizaje  en la sede loma fresca.</t>
  </si>
  <si>
    <t>El reporte de los estudiantes se encuentra debidamente registrado en la plataforma SIMAT.</t>
  </si>
  <si>
    <t>En entrevista con la psicologa de la I.E. Ana Maria Velez de Trujillo, nos manifiesta que se implementan estrategias con Escuela para padres, vinculación de aliados como ICBF, DADIS, y  Fiscalia para la atención de las familias para mejorar lazos de convivencia familiar .</t>
  </si>
  <si>
    <t xml:space="preserve">Es importante resaltar que reciben la merienda industrializada(PAE)en todos los grados ofertados , tambien tiene convenios con la Universidad Rafael Nuñez para trajar actividades de Educación sexual con los estudiantes </t>
  </si>
  <si>
    <t xml:space="preserve">Para el Acceso y la permanacia de los  estudiantes, se realizan visitas domiciliarias para los casos especiales reportados con ausentismo por parte de los docentes. </t>
  </si>
  <si>
    <t xml:space="preserve">La gratuidad del Servicio Educativo se da en todos los grados y niveles   ofertados en la IE. Ana maria vfelez de trujillo  </t>
  </si>
  <si>
    <t>La  I.E. Ana Maria  cumple con la gratuidad, de acuerdo a lo  establecido por el MEN</t>
  </si>
  <si>
    <t>Se garantiza el cumplimiento de gratuidad en el servicio prestado a la comunidad educativa.</t>
  </si>
  <si>
    <t xml:space="preserve">Acta de reunion fechada 10 de marzo 2025, reporte de estudiantes matriculados en la plataforma SIMAT </t>
  </si>
  <si>
    <t xml:space="preserve"> La I.E. Jose de la vega cuenta con cuatros sedes asi:  momento de la visita para verificar la matricula de la en la plataforma SIMAT sede nuestra señora del Carmen trabajando con un población del 89,4 % de la proyección para el año 2025, Sede Simon Bolivar con un porcentaje de 90,9%, Sede Antonio Jose de Irrisarri con un porcentaje de 83,3%, y Sede Principal con un porcentaje de 86,8% de la maproyección añ 2025. </t>
  </si>
  <si>
    <t>Los estudiantes se encuentran reportados en la plataforma simat de manera veras y oportuna</t>
  </si>
  <si>
    <t>Estos se distriubuyen por grados numeros de aulas de clases y jornadas.</t>
  </si>
  <si>
    <t>Acta de Reunión fechada 10 de marzo 2025,</t>
  </si>
  <si>
    <t xml:space="preserve">Para el acceso y permanancia de los estudiantes estos se ofrecen meriendas industrializadas (Programa PAE) a los grados Preescolar, 1, 2,  3, 4, y 5 de la basica primaria en las diferentes sedes  </t>
  </si>
  <si>
    <t xml:space="preserve">Para el retiro de los estudiantes de la I.E., los padres de familia deben  realizar la solicitud  por escrito y el equipo Psicosocial  de la I.E. los cita a entrevista, con el fin de saber cual es el motivo del retiro del estudiante.  </t>
  </si>
  <si>
    <t xml:space="preserve">En cuanto a las estrategia para el macceso y permanencia se realizan através de las direcciones de grupo, reuniones de padresy el voz a voz </t>
  </si>
  <si>
    <t xml:space="preserve">La gratuidad de la matricula para los  estudiantes en la I.E. Jose de la Vega, se mantiene en todos los grados ofertados  </t>
  </si>
  <si>
    <t xml:space="preserve">La I.E. Continua asignando cupos a la comunidad educativa cuando estos sean solicitados y de acuerdo a la disponibilidad. </t>
  </si>
  <si>
    <t xml:space="preserve">Antonia Santos  </t>
  </si>
  <si>
    <t xml:space="preserve">Acta de reunión fechada 11 de marzo 2025, registro de la matricula </t>
  </si>
  <si>
    <t xml:space="preserve">En visita realida a la I.E. Antonia Santos, se pudo verificar que la Matricula de los estudiantes se encuentra debedamente reportada en la plataforma SIMAT, cuenta con una población de estudiantes de 1840 estudiantes distribuidos en las tres jornada y sede, mañana, tarde y noche </t>
  </si>
  <si>
    <t xml:space="preserve">Ofrece los grados desde  : transición, Basica Primaria, Basica Secundaria ,  Media Academica  y Ciclos en la jjornada nocturna; se ofrecen meriendas indusrializadas desde los grado de transición hasta el undecimo grado. </t>
  </si>
  <si>
    <t>La I.E. Antonia Santos recibe a todos los que ralicen solicitud de ingreso de acuerdo a la disponibilidad de cupos, asegurando la continuidad de los estu7diantes antiguos.</t>
  </si>
  <si>
    <t xml:space="preserve">En la I.E. Antonia Santos se realizan entrevista a estudiantes nuevos para el  acceso, con el fin de verificar si presentan alguna condición y asi poder realizar los ajustes que requiera el nuevo estudiantes para su permanancia  </t>
  </si>
  <si>
    <t xml:space="preserve">En cuanto a los retiro de los estudiantes se realizan entrevista con los padres, con el fin de verificar las causas, y desde la escuela coadyuvar en lo posible para su solución , como por ejemplo cambio de jornada, sede etc </t>
  </si>
  <si>
    <t xml:space="preserve">Dentro de su oferta educativa  esta el lenguaje de señas en todos los grados y ciclos, con una población activa de 85 estudiantes , cfon discapacidades auditivas, ademas de otras condiciones  </t>
  </si>
  <si>
    <t xml:space="preserve">En la I.E. Antonia Santos se ofrece el servicio educativo gratuito en todos los grados ofertados.  </t>
  </si>
  <si>
    <t xml:space="preserve">S cumple con la gratuidad del servicio educativo de  acuerdo a lo establecido en la normatividad vigente. </t>
  </si>
  <si>
    <t>El servicio educativo se presta de manera presencial y gratuito en todos los nivele ofertados.</t>
  </si>
  <si>
    <t xml:space="preserve">Acta de reunión fechada 13 de marzo 2025, Reporte de estudiantes Matriculados </t>
  </si>
  <si>
    <t>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t>
  </si>
  <si>
    <t>En visita realizada a la I.E. Hno Antonio Ramos de la Salle, se pudo evidenciar el registro adecuado y oportuno de los estudiantes en la plataforma SIMAT</t>
  </si>
  <si>
    <t>La cobertura de estudiantes es completa, dada la alta demanda de solicitud de cupos que mantine la Institución.</t>
  </si>
  <si>
    <t>Es importante señalar que la proyección   de cupos para el año 2025 se encuentra en un 100% completa. , hay alta demenda de solicitud cupos , pero su población es constante.</t>
  </si>
  <si>
    <t>Acta de reunión fechada 13 de marzo 2025</t>
  </si>
  <si>
    <t xml:space="preserve">Para el acceso y la permanancia escolar la divulgación de los cupos ofertados se realizan através de facebook y mediante un link se realizan las inscripciones para el grado de transición, se ofrecen merienda industrializada a sus estudiantes.  </t>
  </si>
  <si>
    <t xml:space="preserve">La I.E. cuenta con club deportivo con las disciplinas de  Voleibol y Microfutbol en el cual participan los estudiantes interesados y las clases son de lunes a viernes en el horario de 2:30 a 4:30 Pm , de acuerdo a la disciplina practicada, las cuales se realizan en convenio con estudiantes en practica de licenciatura de Educación Fisica de la Universidad Buena ventura,   </t>
  </si>
  <si>
    <t xml:space="preserve">Los estudiantes de grado 10 y 11 reciben  clases de asistente administrativo dos veces a la semana en articulación con el SENA </t>
  </si>
  <si>
    <t xml:space="preserve">La I.E. Hno Antonio Ramos de la Salle ofrece los servicios educativos desde el grado de transición hasta el undecimo grado de la media academica </t>
  </si>
  <si>
    <t xml:space="preserve">Cumple con la gratuidad de acuerdo a lo establecido por la normativiada vigente </t>
  </si>
  <si>
    <t xml:space="preserve">Los servicios educativos se ofrecen de manera gratuita en todos los grados. </t>
  </si>
  <si>
    <t xml:space="preserve">Liceo de Bolivar </t>
  </si>
  <si>
    <t xml:space="preserve">Acta de Reunión, soporte de la matricula SIMAT </t>
  </si>
  <si>
    <t xml:space="preserve">En visita realizada a la I.E. Liceo de Bolivar, se pudo constatar que la proyección de cupos para el año 2025 fue 2.876 para todos los niveles, esta se encuentra  registrada de manera oportuna y veras en la plataforma SIMAT  </t>
  </si>
  <si>
    <t xml:space="preserve">Al momento de la visita se ha cumplido con el 87,6 % de la proyección, se observa que la I.E. cuenta con cupos disponibles en todos los niveles  </t>
  </si>
  <si>
    <t>La I.E Liceo de Bolivar continua con la oferta de cupos disponibles a la comunidad educativa.</t>
  </si>
  <si>
    <t xml:space="preserve">Acta de Reunión fechada 12 de marzo 2025, evidencias de la oferta de cupos </t>
  </si>
  <si>
    <t>En reunión sostenida con directivos  se evidencia que sus extrategias para el  acceso de estudiantes se hace a travez de redes sociales tales como: carteleras, circulares pagina instagran y facebu  Pendones   whatsApp</t>
  </si>
  <si>
    <t xml:space="preserve">Se hace seguimiento a la asistencia  por parte de cada director de grupo;  apartir del tercer dia se hace llamado a los padres de familia para que justifique la   ausencia  de los estudiantes. </t>
  </si>
  <si>
    <t xml:space="preserve">Es importante señalar que cuentan con convenios con la Universidad Rafael Nuñez, quienes hacen capacitación en salud fisica y mental para estudiantes y familia </t>
  </si>
  <si>
    <t xml:space="preserve">La I.E. . Liceo de Bolivar garantiza todo el proceso de permanacia de sus estudiantes desde el nivel preescolar hasta culminar sus estudios en los niveles ofertados    </t>
  </si>
  <si>
    <t>La I.E Liceo de Bolivar brinda a toda  a la comunidad educativa todos los servicios de calidad para la permanencia de los estudiantes, tales como: nfraestructura, mobiliario, servicios complementarios( PAE) y un buen recurso humano</t>
  </si>
  <si>
    <t>La I.E Cauenta con el servicio  complementario ( PAE) y un buen recurso humano.</t>
  </si>
  <si>
    <t>Acta de Reunión, fechada 12 de marzo 2025, Estado de Estudiantes matriculados en la plataforma SIMAT</t>
  </si>
  <si>
    <t xml:space="preserve">La gratuidad del Servicio Educativo se da en todos los grados y niveles   ofertados en la I.E. Liceo de Bolivar </t>
  </si>
  <si>
    <t xml:space="preserve">De acuerdo a la normatividad vigenete se aplica la gratuidad del servicio educativo. </t>
  </si>
  <si>
    <t xml:space="preserve">Acta de Reunion fechada 13 de marzo 2024, reporte de matricula de estudiantes en la plataforma SIMAT </t>
  </si>
  <si>
    <t xml:space="preserve">Se verifico el registro adecuado y oportuno de la matricula de estudiantes en la plataforma SIMAT,Según la Proyeecion de matricula para el año 2025 esta se encuentra con un porcentaje del 78,8% en la sede principal mañana y tarde; en la sede San Jose Claveriano con el 89,5% y en la sede lazaro martinez con un 75,3%  en ambas jornada . </t>
  </si>
  <si>
    <t xml:space="preserve">La I.E. Corazon de Maria  Proyectó  2140 estudiantes para el año 2025, y en la actualidad ha cumplido con una proyeccion  88,50% </t>
  </si>
  <si>
    <t xml:space="preserve">La I.E. Cozon de Maria continua con la asignación  de cupos cuando la comunidad lo requiera  </t>
  </si>
  <si>
    <t>En reunión sostenida con los directivos de la I.E. Corazon de Maria nos manifiesta que el acceso de los  estudiantes se hace atravez depublicidad por  redes sociales  tales como: Carteleras, whatsApp , Facebu, , ofertando a la comunidad los cupos disponibles.</t>
  </si>
  <si>
    <t>En cuanto a la premanencia ofrece servicios completmentarios como el programa PAE , y son beneficiarios de los programas de confenalco y sacsa</t>
  </si>
  <si>
    <t>Es importante resaltar que reciben capacitaciones por parte de estos aliados y reciben kid escolar y pago de preicfes.</t>
  </si>
  <si>
    <t>Se pudo verifiacar la gratuidad del Servicio Educativo en todos los niveles ofertados</t>
  </si>
  <si>
    <t>En la I.E. Corazon de Maria  cumple con la gratuidad, de acuerdo a lo  establecido por el MEN</t>
  </si>
  <si>
    <t xml:space="preserve">Acta de Reunion fechada 14 de marzo 2024, reporte de matricula de estudiantes en la plataforma SIMAT </t>
  </si>
  <si>
    <t>https://mineducaciongovco-my.sharepoint.com/my?login_hint=unaldesantarita%40sedcartagena%2Egov%2Eco&amp;source=waffle&amp;id=%2Fpersonal%2Funaldesantarita%5Fsedcartagena%5Fgov%5Fco%2FDocuments%2FPOAIV%202025%2FEVIDENCIAS%20POAIV%20I%20SEM%202025%2FACTAS%20COBERTURA%20Y%20PERMANCIA%2FPIES%20DESCALZOS%2FACTA%20PIES%20DESCALZOS%2Epdf&amp;parent=%2Fpersonal%2Funaldesantarita%5Fsedcartagena%5Fgov%5Fco%2FDocuments%2FPOAIV%202025%2FEVIDENCIAS%20POAIV%20I%20SEM%202025%2FACTAS%20COBERTURA%20Y%20PERMANCIA%2FPIES%20DESCALZOS</t>
  </si>
  <si>
    <t xml:space="preserve">En visita realizada a la I.E. Fundación Pies Descalzos, se pudo verificar que para el año 2025, la proyeccón de cupos es de 1.124 estudiantes para distribuir en los grados de prescolar a once grado, el registro de los estudiantes en la plataforma SIMAT, se encuentra actualizado. </t>
  </si>
  <si>
    <t xml:space="preserve">La proyección se ha cumplido en un porcentaje de 93, 6%, para un total de 33 grupos, asi: 3 de preescolar, 15 de basica primaria y 15 de basica secundaria y media </t>
  </si>
  <si>
    <t>La I.E. Fundación Pies descalzos continua con la signación de cupos cuando estos sean requeridos.</t>
  </si>
  <si>
    <t xml:space="preserve">En reunión sostenida con los directivos de la I.E. Fundacion Pies Descalzos se pudo evidenciar que para el acceso de los estudiantes se utilizan el transito armonico con los CDI, Hogares  Comunitarios. </t>
  </si>
  <si>
    <t>Con relaión a la permanencia de los estudiantes en la I.E cuanta con aliados que les permite tener un alto porcentaje de la  matricula, cuentan con jornada complementaria con Comfenalco, proyectos de investigación con uso de textos literarios para el proyecto lector</t>
  </si>
  <si>
    <t xml:space="preserve">Se hacen campañas de salud, nutrición, y apoyo a las familias, se entregan textos de matematicas a los estudiantes de los grados asi: 4°, 5° y 6° por espacio de tres años consecutivos. </t>
  </si>
  <si>
    <t xml:space="preserve">La gratuidad del Servicio Educativo se da en todos los grados y niveles   ofertados </t>
  </si>
  <si>
    <t>En la I.E. Fundación Pies Descalzos  cumple con la gratuidad, de acuerdo a lo  establecido por el MEN</t>
  </si>
  <si>
    <t xml:space="preserve">Acta de Reunión fechada 18 de marzo 2025, reporte de matricula </t>
  </si>
  <si>
    <t>https://mineducaciongovco-my.sharepoint.com/my?login_hint=unaldesantarita%40sedcartagena%2Egov%2Eco&amp;source=waffle&amp;id=%2Fpersonal%2Funaldesantarita%5Fsedcartagena%5Fgov%5Fco%2FDocuments%2FPOAIV%202025%2FEVIDENCIAS%20POAIV%20I%20SEM%202025%2FACTAS%20COBERTURA%20Y%20PERMANCIA%2FLA%20MILAGROSA%2FActa%20POAIV%20La%20Milagrosa%202025%2Epdf&amp;parent=%2Fpersonal%2Funaldesantarita%5Fsedcartagena%5Fgov%5Fco%2FDocuments%2FPOAIV%202025%2FEVIDENCIAS%20POAIV%20I%20SEM%202025%2FACTAS%20COBERTURA%20Y%20PERMANCIA%2FLA%20MILAGROSA</t>
  </si>
  <si>
    <t>En reunión sostenida con directivos de la I.E. La Milagrosa, se pudo verificar que la matricula de estudiantes se encuentra debidamante registrada en la plataforma SIMAT, en la jornada de la mañana se encuentran los grados de transición a quinto de la basica primaria y en la jornada de la tarde desde sexto grado a undecimo.</t>
  </si>
  <si>
    <t xml:space="preserve">Cuenta con una población matriculada de 548 estudiantes a l fecha de la visita </t>
  </si>
  <si>
    <t>La I.E. Sigue en la asiganación de cupos a la comunidad educativa, siempre y cuando haya la disponibilidad en el grado solicitado.</t>
  </si>
  <si>
    <t xml:space="preserve">Dentro de los programas de apoyo implementados para el acceso y la permanencia escolar de los estudiantes, se encuentran meriendas industrializas focalizada en la jornada de la mañana en los grados de transición a quinto  </t>
  </si>
  <si>
    <t>Los estudiantes de 6 y 7 reciben clases de ingles y  Squash con 20 beneficiarios , este año se esta haciendo gestiones para ampliar la cobertura hacia los grados quinto de basica primaria.</t>
  </si>
  <si>
    <t>Para los grados 8 y 9 se encuentrah haciendo cursos de frances  con la alianza colo9mbo francesa, para el retiro de los estudiantes de la I.E. deben presentar una carta , donde este sea solicitado, expresan que los motivos por lo regular son mayormente por cambio de domicilio o ciudad.</t>
  </si>
  <si>
    <t xml:space="preserve">Acta de Reunión fechada 18 de marzo 2025,  </t>
  </si>
  <si>
    <t>La I.E. La Milagrosa cumple con los principios de gratuidad con lo establece la normatividad vigente.</t>
  </si>
  <si>
    <t xml:space="preserve">Esta gratuidad se da en todos los grados ofertados </t>
  </si>
  <si>
    <t>La I.E. La Milagrosa ofrece los grados desde transición hasta la media academica en las jornadas de la mañana y tarde,y es importante señalar que se cumple con la gratuidad en el servicio educativo.</t>
  </si>
  <si>
    <t>Acta de Reunión fechada 1 de Abril 2025, reporte de matricula de los estudiantes.</t>
  </si>
  <si>
    <t xml:space="preserve">En visita realizada a la I.E. Santa Maria para verificar el reporte de la matricula , se pudo verificar que esta se encuentra reportada de manera vers y oportuna en la plataforma SIMAT </t>
  </si>
  <si>
    <t xml:space="preserve">La I.E. Santa Maria realizo una proyección para el año 2025 de 2570 estudiantes, de la cual hasta el momento de la visita tiene una población matricualda del 87% de la proyección </t>
  </si>
  <si>
    <t xml:space="preserve">La reunion se reprogramo, dado que a la rectora del pantel educativo se le presento un imprevisto. La I.E. Continua asignando cupos a la comunidad educativa cuando estos sean solicitados y de acuerdo a la disponibilidad. </t>
  </si>
  <si>
    <t>Acta de Reunión fechada 18 de marzo 2025, reporte de matricula de los estudiantes.</t>
  </si>
  <si>
    <t xml:space="preserve">Para el acceso y la permanancia escolar, la divulgación de los cupos ofertados se realizan através de facebook , imágenes distribuidas por WhatssApp, Carteleras, se realizan perifoneos y distribucion de volantes.  </t>
  </si>
  <si>
    <t>Se ofrecen meriendas industrializadas desde el prejardin hasta quinto de primaria en todas las sedes.</t>
  </si>
  <si>
    <t>Desde la dirección de grupo fomentan el sentido de pertenecia hacia la I.E. y trabajan en articulacvion en proyectos de vida en el que el estudiante sea prioridad</t>
  </si>
  <si>
    <t xml:space="preserve">En cuanto a trayectorias completa , la I.E. Santa Maria mantiene activada las escuelas para padres en donde se  brindan orientaciones para la familia y estudiantes, cuentan con aliados como: Caja de compensacion Confenalco que desarrolla como centro de interes el cuidado del medio ambiente y literatura. </t>
  </si>
  <si>
    <t xml:space="preserve">Desarrollo de proyectos social como: Participación en festivales y ferias; Otra estegias es el comité de inclusión que busca fortalecer los PIAR de los estudiantes que lo requieran; Otra es el seguimiento a la inasistencia , los cuales son remitidos al equipo Psicosocial para indagar las cuasa de ausentismo del estudiante  </t>
  </si>
  <si>
    <t xml:space="preserve">Es importante resaltar que cuentan con aliados como: La Universidad Rafel Nuñez con los programas que ofren enlas facultades de Educación. </t>
  </si>
  <si>
    <t xml:space="preserve">La gratuidad de la matricula para los  estudiantes en la I.E. Santa Maria  , se mantiene   en todos los grados ofertados  </t>
  </si>
  <si>
    <t>CONTROL A LA PRESTACIÓN DE SERVICIOS DE EDUCACIÓN INICIAL</t>
  </si>
  <si>
    <t>INTERNATIONAL SCHOOL</t>
  </si>
  <si>
    <t>CABAÑITAS</t>
  </si>
  <si>
    <t>NAZLY PEREZ,ZAYDA GOMEZ, RUBIELA VALDERRAMA, BETY OSORIO</t>
  </si>
  <si>
    <t>ACTIVIDAD PRIORIZADA: Apoyar la implementación de las estrategias diseñadas por la ETC para garantizar la ampliación de la cobertura en la Educación Inicial y verificar los registros efectuados por los prestadores en los sistemas de información.</t>
  </si>
  <si>
    <t>Estan manejando protecto lector que es liderado por los docentes de preescolar el cual consiste en lectura dirigida con el docente de castellano, realizan la piyamada literaria con padres y estudiantes. La atencion es personalizada dado a que la poblacion estudiantil en la vereda es pequeña van a realizar una division del aula para ofrecer prejardin. Adecuaron el aula con televisor y con el mobiliario necesario para prestar el servicio desde el proyecto STEAM presentan una jornada de experiencias incluyendo preescolar destacandose el acompañamiento de los padres en educacion inicial y primaria . Para el seguimiento de la valoracion de aprendizaje lo hacen con pruebas diagnosticas y acompañamiento PTA, evaluaciones por competencias le imprimnen las pruebas a color y con figuras, todavia no han integrado la educacion inicial al PEI</t>
  </si>
  <si>
    <t>Integrar la educacion inicial al PEI</t>
  </si>
  <si>
    <t>Hacerle segumiento al ajuste del PEI</t>
  </si>
  <si>
    <t>REALIZAR VISITA DE CONTROL A PRESTADORES NO OFICIAL DEL SERVICIO</t>
  </si>
  <si>
    <t>BRITANICO</t>
  </si>
  <si>
    <t>PRESCHOOL</t>
  </si>
  <si>
    <t>Acta 30/5/2025</t>
  </si>
  <si>
    <t>El EE ha ofertado el servicio educativo en educacion inicial desde 1979 empieza  a ser colegio Britanico en 1984 y tiene licencia de funcionamiento actual No 9602  del 30/12/2019 en donde se legaliza las dos sedes una ubicada en Castillo Grande y otra en el anillo vial. Nunca ha sido suspendido dado a que siempre han cumplido con las normas establecidas para la oferta del mismo</t>
  </si>
  <si>
    <t>No se establecen compromisos</t>
  </si>
  <si>
    <t>Seguir realizando seguimiento al EE</t>
  </si>
  <si>
    <t>Ofrecen 5 ciclos pero acorde a la norma tienen 3 ciclos prejardin, jardin y transicion los dos primeros ciclos estan caracterizado por edad entre 1 a 3 años El ciclo 4 son niños de 4 años y el ciclo 5 tienen 5años. En K4 tienen 48 estudiantes K5 63 estudiantes y primer grado 62 estudiantes. En el SIMAT  estan registrados a partir de K4 el reistro del SIPI</t>
  </si>
  <si>
    <t>Verificar que estan registrado en el SIPI</t>
  </si>
  <si>
    <t>IE TIERRA BOMBA</t>
  </si>
  <si>
    <t>PUNTA ARENA</t>
  </si>
  <si>
    <t>Se ofertan el servicio educativo de jardin y transicion con una poblacion de 36 estudiantes en la sede Punta Arena los referentes del MEN  se estan trabajando por trayectorias educativas en la educacion inicial se cuenta con el PTA y asistencia tecnica con AEIOTU y fueron focalizados en el programa ecosistemas de infancia. Estan formando a los docentes en la atencion de primera infancia dado a que los niños deben explorar el medio y aprenden a traves de la literatura, danza, arte y el juego. para que tengan habilidades de escucha y pensamiento critico</t>
  </si>
  <si>
    <t>Continuar haciendo el seguimiento a la IE</t>
  </si>
  <si>
    <t>Construyeron en el 2024 la malla curricular de jardin y prejardin y lo llevaron a los curriculos y lo bajaron al plan de clase se verifica en situ. Estan reorganizando la matriz de competencias evidencias de aprendizaje y derechos basicos de parendizaje partiendo de los principios orientadores de la educacion inicial</t>
  </si>
  <si>
    <t>Organizar la matriz de competencias evidencias y evidencias de aprendizaje</t>
  </si>
  <si>
    <t>Acta 18/2/25025</t>
  </si>
  <si>
    <t>No se contempla criterios de valoracion y seguimiento  al desarrollo y aprendizaje de niños y niñas  en el PEI. El aprendizaje de los grados de jardin y transicion es aprendizaje basado en proyectos</t>
  </si>
  <si>
    <t xml:space="preserve">Registrar el SIPI, ajustar el PEI con la educacion inicial </t>
  </si>
  <si>
    <t>Gestionar asistencia tecnica en educacion inicial para los EE adscritos a la UNALDE Rural</t>
  </si>
  <si>
    <t>Acta 9/4/2025</t>
  </si>
  <si>
    <t>El EE esta ofertando los niveles de prejardin y jardin desde el 3 de marzo del 2025 en una sede arrendada.Suministran preparacion in situ a los 105 estudiantes en un horario de jornada extendida desde las 6;00 am hasta las 3:00 pm: los docentes cumplen con el perfil y no se les reconoce horas extras: en cuanto a la estructura curricular fueron adaptados a los lineamientos del MEN, en el horario se establecio las intensidades horarias de las dimensiones integrales del ser competencias de primera infancia, tales como el juego, la comuniccaion ludica, matematicas y lenguaje</t>
  </si>
  <si>
    <t>Hacerle seguimiento a la dotacion de colchonetas y legalizacion de sede</t>
  </si>
  <si>
    <t>Ghacerle seguimiento a la IE</t>
  </si>
  <si>
    <t>Sede CENTRO DE LA EXCELENCIA</t>
  </si>
  <si>
    <t>Ell EE tiene 128 estudiantes en los aspectos pedagogicos estan en la transicion de PEI a PEC este componente lo manejan desde las actividades rectoras del aret la cultura, juegos, literatura exploracion del medio para trabajar el componente etnoeducativo trabajan arte y cultura y su infraestructura obedece al contexto. Dentro de las habilidades tienen un aprendizaje experiencial y esta basado en la investigacion y exploracion del medio, las costumbres se tienen en cuenta a los sabedores. las habilidades STEAM  trabajan temas como la robotica, la ingenieria y las ciencias a traves del juego. habiliddaes socioemocionales a traves de la experiencia relacionando los padres con los niños para lo cual utilizan un centro de masajes, utilizando aceites de plantas naturales y a traves de ellos poder establecer relaciones afectivas con los padres. asi mismo se trabaja con relacion al medio ambiente y el cuidado del entorno con juegos tipicos y titeres. todas las metodologias son a traves de juegos y relacionadas con el contexto etnoeducativo y son integrales. habilidades de ingles lo trabajan desde el juego. trabajan por proyecto 1 semana de asimilacion y percepcion, 2da semana comprension, 3a semana cuestionamiento y 4ta semana comunicacion. Tienen un sistema de evaluacion diario con una bitacora, planean diario lo que van a realizar dia a dia. En la bitacora indican todo lo que sucede en el aula. El seguimiento del desarrollo y aprendizaje se realiza a traves de la bitocora</t>
  </si>
  <si>
    <t xml:space="preserve">IE SAN FELIPE NERI </t>
  </si>
  <si>
    <t>EQUIPO UNALDE VIRGEN</t>
  </si>
  <si>
    <t xml:space="preserve">Acta de Reunión </t>
  </si>
  <si>
    <t>https://drive.google.com/drive/folders/1ZfTIyqLkhTyqhwNAlm0mzhj90Zff7otI?usp=drive_link</t>
  </si>
  <si>
    <t>Se verifico por medio de la auditoria la matricula en los grados de educacion inicial  se encuentran 6 gripos debidamente registrados en grado Jardin y trancision .</t>
  </si>
  <si>
    <t>Continuar con la organización de la prestación de servicio y el registro de matricula acorde con la norma</t>
  </si>
  <si>
    <t>Cumple con la prestación de servicio en educación inicial con la normatividad</t>
  </si>
  <si>
    <t xml:space="preserve">IE FINDACION PIES DESACLAZOS VILLAS DE ARANJUEZ </t>
  </si>
  <si>
    <t>https://drive.google.com/drive/folders/1rc1zbqPE6dwDbqpB4AcipAtNZbn6zt52?usp=drive_link</t>
  </si>
  <si>
    <t>Se verifico que el establecimiento educativo cuenta con las condiciones para la prestacion del servicio en este nivel, cuenta con restaurante escolar que permite la permanencia de los estudantes y se encuentran debidamente registrados en el SIMAT.</t>
  </si>
  <si>
    <t xml:space="preserve">Contianuar con las acciones de fortalecimiento de la prestacion del servicio en el nivel de educacion inicial </t>
  </si>
  <si>
    <t xml:space="preserve">El establecimiento educativo cuenta con las condiciones para la prestacion del rsevicio y el registro adecuado de la poblacion </t>
  </si>
  <si>
    <t>El establecimiento educativo cumple con las condicones de calidad para prestar el servicio en primera infancia</t>
  </si>
  <si>
    <t xml:space="preserve">Se reprogramo para el segundo semestre </t>
  </si>
  <si>
    <t xml:space="preserve">El establecimietno educativo verifico cuenta con un PEI  que corresponde  a la prestacion del servico en educacion inical </t>
  </si>
  <si>
    <t>Evaluar y realizar seguimiento  al PEI y realizar los avancer necesarios acorde con la evaluacion anual y los resultados</t>
  </si>
  <si>
    <t>El establecimiento educativo  tiene un PEI acorde con los grados ofertados</t>
  </si>
  <si>
    <t>Cuentan con un PEI en remantizacion , sin embargo se puede evidenciar la adopcion de la educacion inical</t>
  </si>
  <si>
    <t xml:space="preserve">Continuar con el trabajo de remantizacion , teniendo en cuenta los parametros relacionados con educación inicial </t>
  </si>
  <si>
    <t xml:space="preserve">Se realizara seguimiento al proceso del PEI EN EL SEGUNDO SEMESTRE DEL 2025. </t>
  </si>
  <si>
    <t>Se reviso las condicones de calidad y se encontro que cumple con las condicones de calidad en la prestación de eduacion inicial.</t>
  </si>
  <si>
    <t>Contiuar con el cumplimiento de las condiciones de calidad.</t>
  </si>
  <si>
    <t xml:space="preserve">COLEGIO MODERNO DEL NORTE </t>
  </si>
  <si>
    <t>https://drive.google.com/drive/folders/1Hs6TM3ScpMmNO-hPu6iadth5od7cp9Io?usp=drive_link</t>
  </si>
  <si>
    <t xml:space="preserve">Se verifico que el establecimiento educativo cuenta con  una planificacion  para la llegada y partida de los estudiantes  que utilizan el transporte escolar , y no generar congestion, teniendo en cuenta que esta  sobre una via primcipal  </t>
  </si>
  <si>
    <t xml:space="preserve">Cumplir  con los planes establecidos </t>
  </si>
  <si>
    <t xml:space="preserve">El establecimeinto educativo cumple con una planificacion para mitigar la congestion vehicular </t>
  </si>
  <si>
    <t>Se  verifico  que cumplen con condicones de calidad en educacion inicial</t>
  </si>
  <si>
    <t xml:space="preserve">Se encontró un curso de preescolar funcionando en el área de la media técnica, interfiriendo en las zonas de simulación. </t>
  </si>
  <si>
    <t xml:space="preserve">Relocalización curso de prescolar para que la media técnica mantenga su espacio, con sus zonas de simulación. </t>
  </si>
  <si>
    <t>Implementar los referentes técnicos de la EI establecidos por el MEN.</t>
  </si>
  <si>
    <t>Cuentan con 21 cursos, de preescolar.</t>
  </si>
  <si>
    <t>Se da a conocer los Referentes Técnicos
para la Educación Inicial en el Marco de la Atención Integral, elaborados por el Ministerio de
Educación Nacional</t>
  </si>
  <si>
    <t xml:space="preserve">Se cumple con requisitos, tecnicos establecidos por el MEN, referente a la edad de ingreso, pero en lo referente a la prestación del servicio con calidad, actualmente tienne dificultades con las aulas construidas para la primera infancia, las cuales sufrieron deterioro. </t>
  </si>
  <si>
    <t>Se da a conocer los Referentes Técnicos
para la Educación Inicial en el Marco de la Atención Integral, elaborados por el Ministerio de
Educación Nacional. Se recomienda se debe ajustar la proyección en los niveles de la Educación Inicial, para garantizar la calidad en la prestación del servicio.</t>
  </si>
  <si>
    <t>Verificar la Implementación de los referentes técnicos establecidos por el MEN y la calidad en la prestación del servicio.</t>
  </si>
  <si>
    <t>Se tiene Transición, Pre-Jardín, Jardín. En Jornada AM.                      Cumplen con los requisitos legales establecidos para educación inicial.</t>
  </si>
  <si>
    <t>Se da a conocer los Referentes Técnicos para la Educación Inicial en el Marco de la Atención Integral, elaborados por el Ministerio de
Educación Nacional.</t>
  </si>
  <si>
    <t xml:space="preserve"> Desde el 2024 cuenta con 2 grupos de jardines.</t>
  </si>
  <si>
    <t xml:space="preserve">El Ministerio de Educación Nacional invita a conocer las Bases curriculares para
la educación inicial y preescolar de manera que sirva de orientación para los procesos
curriculares y pedagógicos, los enriquezca o transforme. </t>
  </si>
  <si>
    <t>Tiene educación inicial y funciona de acuerdo con lo definido.</t>
  </si>
  <si>
    <t xml:space="preserve">La ampliación de cobertura, se manejó con el tema de DOMOS (inversión privada), han pasado situaciones de deterioro en las aulas nuevas, Gestión de Riesgo lo cerró; actualmente la SED prestó aulas en Comfamiliar (donde funciona actualmente). 
En este momento la escuela no tiene aula para primera infancia y el Rector anexa el informe enviado a la SED, Esenttia y entes de control. Cuando se abran aulas Gestión de Riesgo debe dar aval para funcionar. 
</t>
  </si>
  <si>
    <t>Se da a conocer los Referentes Técnicos
para la Educación Inicial en el Marco de la Atención Integral, elaborados por el MEN.</t>
  </si>
  <si>
    <t>Los estudiantes en educación inicial están en SIMAT registrados.</t>
  </si>
  <si>
    <t>Se recomienda continuar con el ingresos de los estudiantes en el SIMAT, como lo establece el MEN.</t>
  </si>
  <si>
    <t>Cuentan con una sede donde funcionan 4 aulas de preescolar, primero, no tienen licencia, todos están registrados en SIMAT.</t>
  </si>
  <si>
    <t xml:space="preserve">Legalizar sede Mi Pequeño Paraíso, a través de solicitud de modificación licencia de funcionamiento para ampliación.  </t>
  </si>
  <si>
    <t>Hacer seguimiento al proceso de legalización sede mi Pequeño Paraíso</t>
  </si>
  <si>
    <t>Todos los estudiantes están registrados en SIMAT.</t>
  </si>
  <si>
    <t>Continuar con el registro de los estudiantes en el Sistema de Matricula estipulado por la SED</t>
  </si>
  <si>
    <t>La institución educativa cumple con los lineamientos establecidos por el MEN.</t>
  </si>
  <si>
    <t>Cumplir con el ingreso de los estudiantes de primera infancia al  SIMAT.</t>
  </si>
  <si>
    <t>En una misma aula funcionan 3 grados (jardín, transición y pre jardín), tienen solo 7 niños.</t>
  </si>
  <si>
    <t xml:space="preserve">  Se recomienda establecer un aula por curso. Se da a conocer los Referentes Técnicos
para la Educación Inicial en el Marco de la Atención Integral, elaborados por el Ministerio de
Educación Nacional</t>
  </si>
  <si>
    <t>Informe  a Inspección y Vigilancia.</t>
  </si>
  <si>
    <t>La población ha ido disminuyendo bajo un 60%.</t>
  </si>
  <si>
    <t>Los niños están registrados en el Simat.</t>
  </si>
  <si>
    <t>Se recomienda continuar con el registro de estudiantes en el SIMAT.</t>
  </si>
  <si>
    <t>La visita POAIV, no fue realizada, la Comisión de la UNALDE no fue atendida</t>
  </si>
  <si>
    <t>cuentan con 79 estudianters en Pre jardín, Jardín, y Transición, cumplen con los requisitos legales establecidos para educación inicial.</t>
  </si>
  <si>
    <t>Se da a conocer los Referentes Técnicos para la Educación Inicial en el Marco de la Atención Integral, elaborados por el Ministerio de
Educación Nacional</t>
  </si>
  <si>
    <t>JUNIO 3/25</t>
  </si>
  <si>
    <t>Hicieron ampliación de cursos,la Comunidad es fuerte la presencia y se llenan los cupos. Es referenciado.</t>
  </si>
  <si>
    <t>Cuentan con 79 estudiantes debidamente registrados en el SIMAT.</t>
  </si>
  <si>
    <t xml:space="preserve">Siete de agosto </t>
  </si>
  <si>
    <t xml:space="preserve">Fatima </t>
  </si>
  <si>
    <t xml:space="preserve">Colegio Infantil Inicios del Arco Iris </t>
  </si>
  <si>
    <t xml:space="preserve">Colegio de la Salle </t>
  </si>
  <si>
    <t xml:space="preserve">Ingenio Casa  Talentos </t>
  </si>
  <si>
    <t>GESTIÓN DIRECTIVA Y ESTRATÉGICA DE LOS EE OFICIALES</t>
  </si>
  <si>
    <t>I ETNOEDUCATIVA DE SANTA ANA</t>
  </si>
  <si>
    <t>ROMIS RAMOS CONEO</t>
  </si>
  <si>
    <t>IETNOEDUCATIVA  DE ARCHIPIELAGO DE SAN BERNARDO</t>
  </si>
  <si>
    <t>I ETNOEDUCATIVA DE ARCHIPIELAGO DE SAN BERNARDO</t>
  </si>
  <si>
    <t>INSTITUCION ETNOEDUCATIVA  ACISCLO DE AVILA</t>
  </si>
  <si>
    <t>NAZLY PEREZ, ZAYDA GOMEZ, BETY OSOSRIO, RUBIELA VALDERRAMA</t>
  </si>
  <si>
    <t>Acta 22/5/2025</t>
  </si>
  <si>
    <t>La IE realizo la rendicion de cuentas del año 2024  a la comunidad educativa, el informe del primer trimestre del 2025 se entrego dentro de los plazos establecidos por la norma, pero la evaluacion administrativa y financiera y verificacion del manejo de los Fondos de servicios educativos no se ha realizado dado que la UNALDE Rural no cuenta con FOSE</t>
  </si>
  <si>
    <t>Gestionar PU FOSE para poder verificar la verificacion del manejo de los Fondos de Servicios Educativos</t>
  </si>
  <si>
    <t>IE SAN JOSÉ DE CAÑO DEL ORO</t>
  </si>
  <si>
    <t>NAZLY PEREZ, ZAYDA GOMEZ, BETY OSOSRIO, RUBIELA VALDERRAMA. ROMIS RAMOS</t>
  </si>
  <si>
    <t>Acta 5/6/2025</t>
  </si>
  <si>
    <t>Acta de Visita IEO Caño del Oro</t>
  </si>
  <si>
    <t>La postulacion del personeros se realiza en el grado 11 y la dell contralor en los grados 10 y 11 se hace mediante convocatoria a taraves de los directores de grupo y se invita a los que quieren postularse. Esto es coordinado por la docente del proyecto de democracia. luego de la postulacion hacen proselitismo politico. presentan propuesta en cada salon y luego participan de un debate, la eleccion se realiza a tarves de un tarjeton y se colocan mesas de votacion los jurados son estudiantes. cada aspirante tiene un comite. la eleccion del consejo de apdres se convoca en la asanblea de padres se postulan y se somete a votacion secreta y los elegidos indican a que comite quieren participar. Los representantes del consejo estudiantil se eligen desde el grado 3 hasta el grado 11 en cada grupo se hace eleccion del representante, se reunen auna vez al mes. El representante de apdres al consejo directivo se postula dentro del consejo de padres el representante de los docentes se elige en enero en una asamblea de docente se postulan debaten y escogen por jornada, la personera hace parte del consejo directivo el representante estudiantil lo eligen en el consejo estudiantil, el egresado se invita al estudiante que hizo parte del consejo estudiantil , el egresado se invita al estudiante que hizo prte del consejo directivo en el añoinmediatamente anterior, el del sector productivo se selecciona de los oferentes de las tiendas abiertas</t>
  </si>
  <si>
    <t>Enviar plan de trabajo del consejo de padres y del consejo estudiantil, enviar reglamento interno del consejo de padres y del consejo estudiantil</t>
  </si>
  <si>
    <t>IE ETNOEDUCATIVA DE LA BOQUILLA</t>
  </si>
  <si>
    <t>Acta 23/5/2025</t>
  </si>
  <si>
    <t xml:space="preserve">Acta de Visita Boquilla </t>
  </si>
  <si>
    <t xml:space="preserve">En febrero se abren inscripciones a traves de los directores de grupo se motivan a los estudiantes para elegir el consejo estudiantil. Se inscriben e inician campañña, elaboran su propuesta por grado se establce una fecha y se realiza la votacion de manera digital en la sala de informatica igual se realiza para personero y contralor . Para la eleccion de los padres para el consejo de padres se realiza sede por sede en samblea los que se postulan se somete a eleccion y se deja en acta la eleccion de los mismos, luego se instala como consejo de padres y los que se postulan para representar ante el consejo directivo se somete a votacion y se elabora acta.El egresado normalmente es el estudiante que estuvo en el consejo directivo el representante de los docentes se escoge en la semana de desarrollo institucional y se vota el representante del sector productivo ha sido el Hotel Las Americas dado a que es un aliado de la IE. El consejo directivo se reune bimestralmente de mabera ordinaria, </t>
  </si>
  <si>
    <t>Enviar elplan de trabajo del consejo de padres y del cosnsejo estudianteil. La docente del proyecto de democarcia Acompañar en la elaboracion de los planes de los  mismos . Elaborar el reglamento interno del consejo directivo</t>
  </si>
  <si>
    <t>Continuar Haciendo seguimiento a la IE</t>
  </si>
  <si>
    <t>La Unalde Rural no tyine PU FOSE ni pedagogo no obstante revisamos el acta del consejo directivo del 9/5/2025 por concepto de transferencia de recurso adicional referente a calidad en la cual se indica que 41.000.000 es para formacion integral de estudiantes basados en los resultyados de las pruebas ICFES y al PMI para ello el colegio invertira en textos, impresoras por sede ayudas educativas entre otros items, Para primera infancia invertira 6,000,000. dado que la transferecia indicaba la destinacion de los mismos. El total transferido por gratuidad es de 296.501.045. Adicional a la IE le transfirienron 80,000,000 para arriendo y lo cual corresponde a 4 meses por ende para el segundo semestre no tinen los recursos para el pago del arriendo</t>
  </si>
  <si>
    <t>Gestionar PU FOSE en la UNALDE Rural para poder verificar la ejecucion  del manejo de los Fondos de Servicios Educativos</t>
  </si>
  <si>
    <t>Continuar haciendo la solicitud ante la SED y la Alcaldia</t>
  </si>
  <si>
    <t>La evaluacion administrativa y financiera, verificacion del manejo de los fondos de servicios educativos no se pudo llevar a cabo dado que la UNALDE Rural no cuenta con PU FOSE</t>
  </si>
  <si>
    <t>La SED debe nombrar un PU FOSE para la UNALDE Rural  para que este funcionario haga el seguimiento y verificacion del manejo de los recursos FOSE</t>
  </si>
  <si>
    <t>Continuar haciendo la solicitud del FOSE a la SED y a  Talento Humano de la Alcaldia del PU FOSE</t>
  </si>
  <si>
    <t xml:space="preserve">L eleccion de los docentes representantes al consejo directivo se llevo a cabo la eleccion del representante al consejo directivo se realizo durante semana de desarrollo institucional. Una vez ingresaron los estudiantes se llevo a cabo la eleccion del representante estudiantil al consejo directivo. Cabe resaltar que en la eleccion del gobierno escolar participa toda la comunidad educativa. En cuanto a la eleccion del personero esta se inicia con la sensibilizacion en todos los grupos una vez los estudiantes manifiestan su interes de representar se inicia el proselitismo y luego se llevo a cabo la eleccion para lo cual se instalan las mesas de votacion cuyos jurados son padres de estudiantes, docentes y estudiantes. Cada sede tiene su personero y contralor. El representante que queda en segundo lugar queda como contralor. </t>
  </si>
  <si>
    <t>Plan de accion del consejo estudiantil, consejo de padres y del comité de convivencia</t>
  </si>
  <si>
    <t>IE DE LETICIA</t>
  </si>
  <si>
    <t>EDWIN BATISTA, NAZLY PEREZ, RUBIELA VALDERRAMA, BETY OSORIO, ZAYDA GOMEZ</t>
  </si>
  <si>
    <t>La comunidad hace parte del gobierno escolar y gestionan la labor del EE, trabajan de la mano con el consejo comunitario en todas las actividades del EE</t>
  </si>
  <si>
    <t>Enviar las actas de conformacion del gobierno escolar y del comité de convivencia asi como el plan de accion del comité de convivencia</t>
  </si>
  <si>
    <t>Continuar haciendo seguimiento al IE</t>
  </si>
  <si>
    <t>IE JOSE MARIA CORDOBA DE PASACABALLOS</t>
  </si>
  <si>
    <t>Tienen el reglamento interno del consejo directivo, consejo de padres y del consejo estudiantil el cual esta establecido en el manual de convivencia</t>
  </si>
  <si>
    <t>Continau haciendo seguimiento a la IE</t>
  </si>
  <si>
    <t>IE NUESTRA SEÑORA DEL BUEN AIRE</t>
  </si>
  <si>
    <t>IE NUEVA ESPERANZA DE ARROYO GRANDE</t>
  </si>
  <si>
    <t>La eleccion del gobierno escolar se llevo a cabo el 14/3/2025 y la posesion se dio el 9/4/2025 debido a los problemas electricos  en la IE, habia un veddor por mesas y  la votacion se realizo digitalmente para la eleccion del personero y el contralor estudiantil se realiza un acta y se publica a toda la comunidad educativa al personero y contralor, al consejo estudiantil el directorio de los estudiantes que los integra y al consejo de padres se le entrega el directorio de padres. al consejo de padres se les ayuda a elaborar la primera acta al igual que al consejo de estudiantes y se les convoca la primera vez luego lo realizan de manera autonoma cada uno de estos consejos. En competencia ciudadana se socializan las funciones del estamento escolar a los estudiantes y a las reuniones de padres en asamblea se les socializan las funciones del consejo de padres. El consejo directivo se posesionaron el 9/4/2025 e informa sobre el presupuesto por 176.505.239 y los recursos adicionales que transfirieron por 44,829,062 correspondientes a gratuidad, por destinacion especifica 40,002.384 para formacion integral y para primera infancia 25,348,956 el 11/4/2025 se reunieron para aprobar la adicion de los recuroso. El consejo academico se eligio y se instalo el 21/1/2025 se valido curriculo analisis del SIEE e instalacion nuevo consejo academico. evidenciando la participacion de la comunidad en la gestion de la IE</t>
  </si>
  <si>
    <t>Continuar con la participacion de la comunidad en la gestion del EE</t>
  </si>
  <si>
    <t>Se verifica que cuentan con reglamento interno del consejo directivo, en el manual de convivencia se establece los deberes y derechos del consejo de padres y del consejo estudiantil pero no tienen las funciones</t>
  </si>
  <si>
    <t>Elaborar acta donde se evidencia la socializacion de las funciones del consejo estudiantil</t>
  </si>
  <si>
    <t>Hacer segiuimiento a la IE</t>
  </si>
  <si>
    <t>PUERTO REY</t>
  </si>
  <si>
    <t>Informe 12/6/2025</t>
  </si>
  <si>
    <t>Mediante el acuerdo No 008 del 27 de enero del 2025 el consejo directivo aprobo el presupuesto del periodo 1 de enero del 2025 al 31 de diciembre del 2025 por la suma de 61,387,020. No dando cumplimiento a lo establecido en numeral 1 del art 2,3,1,3,5del decreto 1075 del 2015 : el 11 de abril realiza del 2025 realiza cierre presupuestal del 2025. Se realiza adicion presupuestal sin embargo no se evidencia el acuerdo del consejo directivo. Asi mismo en la ejecucion presupuestal del mes de marzo del 2025 por 4,000,000 pero no se evidencia en el reporte de la informacion financiera del primer trimesttre del 2025. La ejecucion presupuestal de gastos muestras la mismas inconsistencias que la ejeucion de ingresos. La calidad de la informacion suministrada por la IE PUERTO REY  no permite determinar el nivel de ejecucion alcanzado por la administracion de FOSE  primer trimestre, el inventario no se presento en el formato de la SED</t>
  </si>
  <si>
    <t>Dar respuestas a las observaciones</t>
  </si>
  <si>
    <t>Continuar haciend seguimiento a la informacion reportada trimestral mente</t>
  </si>
  <si>
    <t>ÍE PUERTO REY</t>
  </si>
  <si>
    <t>ROMIS RAMOS CONEO, Nazly perez, zayda gomes, rubiela valdearrama</t>
  </si>
  <si>
    <t>NAZLY PEREZ,ZAYDA GOMEZ RUBIELA VALDERRAMA</t>
  </si>
  <si>
    <t xml:space="preserve">   En el PEC se encuentran los siguientes proyectos PRAE,bilingüismo, Educación sexual, tiempo libre, democracia, ruta de patrimonio, hay que leer, emprendimiento, proyecto etnoeducativo, etnomatematica, servicio social obligatorio </t>
  </si>
  <si>
    <t>El gobierno escolar fue elegido asi el personero el 14 de marzo de 2025, el consejo de padres el 5 de febrero asamblea de padres se eligio el representante al consejo directivo el consejo de estudiantes, el consejo academicoel 17 de febrero el 14 de enero se eligio el representante de los docentes al consejo directivo, el copnsejo directivo se instalo el 3/4/2025 y se realizo el respectivo emplame entre el consejo directivo saliente y el entrante y la firma del acuerdo de adicion presupuestal. Se evidencia la participacion de la comunidad en la gestion de la IE</t>
  </si>
  <si>
    <t>SE evidencia la participacion de la comunidad en la gestion de la IE</t>
  </si>
  <si>
    <t>Acta visita 5/6/2025</t>
  </si>
  <si>
    <t>Acta de Visita Fose Bayunca</t>
  </si>
  <si>
    <t>Mediante el acuerdo No 0013 de nov 19/2024 se aprobo el presupuesto del perido comprendido entre el 1 de enero al 31 de diciembre del 2025 , se evidencio que los gastos del FOSE rinde a los consejos directivos informes trimestrales sobre la utilizacion de los recursos a traves informacion presupuestal, contractual y contable., la oprdenadora del gasto lleva al consejo directivo un documento con los conceptos y valores que se estima pára el presupuesto de ingresos  y gastos. Se celebraron 2 contratos revisados los expedientes cumplen con la documentacion requerida</t>
  </si>
  <si>
    <t>Llevar al consejo directivo debidamente formalizado un proyecto de presupuesto de ingresos y gastos. Anexar informe de supervisor cuando se vaya  arealizar un pago</t>
  </si>
  <si>
    <t>Continuar haciendo seguimiento y visitas de acompañamiento a al IE</t>
  </si>
  <si>
    <t>IE PONTEZUELA</t>
  </si>
  <si>
    <t>Acta 9/6/2025</t>
  </si>
  <si>
    <t>Acta de Visita Fose Pontezuela</t>
  </si>
  <si>
    <t>Revisada la informacion del primer trimestre del 2025 se evidencio que el inventario debe ser actualizado mediante un proceso de inventario fisico de los bienes.  Se realizo una adicion presupuestal por 300.000 pero a corte 31/3/2025 solo habian recuadado 30,290 evidenciando la realizacion de adiciones presupuestales sin contar con los recursos en caja y banco. Asi mismo se observa que por gratuidad ingresaron 169.549.377  a la cuenta del banco Agrario 5228 se hizo el registro contable pero no el reconocimiento presupuestal. A marzo 31 del 2025 han ejecutado el 3%: en el inventario se observa que existen maquinaria y equipos con una antiguedad de 16 años sobrepasando la vida util que esta establecida en las politicas contables de la IE. Se observa que la depreciacion de equipos medicos cientificos es mayor que los equipos de laboratorio</t>
  </si>
  <si>
    <t xml:space="preserve">Actualizar el inventario </t>
  </si>
  <si>
    <t>Se basa en la ley 115 de 1994 y en el decreto reglamentario 1860 establece como se elige a los diferentes estamentos gubernamentales y en el marco de proyecto democratico esta establecido el proceso democratico y esta documentado en el manual de convivencia</t>
  </si>
  <si>
    <t>Continuar seguimiento a los estamentos gubernamentales de la IE</t>
  </si>
  <si>
    <t>Seguimiento a los estamentos gubernamentales de la IE</t>
  </si>
  <si>
    <t>I ETNOEDUCATIVA DE TIERRA BAJA</t>
  </si>
  <si>
    <t>En el manual de convivencia tienen establecido el proceso de eleccion de las funciones y deberes del consejo estudiantil, consejo directivo y consejo de padres. En la samblea de padres se eligen a los 3 representantes de los padres uno como representante de exalumno y un padre de familia representante de primaria y un representante de familia en secundaria</t>
  </si>
  <si>
    <t>Elaborar reglamento interno para consejo directivo, consejo de padres y consejo de estudiantes</t>
  </si>
  <si>
    <t>Continuar haciendo seguimiento a la iIE</t>
  </si>
  <si>
    <t xml:space="preserve">El proceso de eleccion del gobierno escolar con estudiantes se inicia con direcciones de grupo donde se escogen los aspirantes a los cargos, los docentes directores de grupo apoyan a los aspirantes a elaborar propuestas que sean realizables y ejecutables. Mas tardes se danlos espacios para que cada aspirante haga su campaña curso por curso finalmente se preparan para el dia de las elecciones. En cuanto a los docentes ocurre el mismo procedimiento, los aspirantes se presentan ante sus compañeros y se llega a la votacion. Con los padres de familia se realiza el proceso en la primera asamblea de padres y madres. Para la eleccion del consejo directivo se convocan por sectores, se escogen y finalmente se instala este estamento. Se evidencia las actas de la eleccion del gobierno escolar dentro de los plazos establecidos por la norma. </t>
  </si>
  <si>
    <t>Continuar con el proceso de eleccion del gobierno teniendo en cuenta la norma</t>
  </si>
  <si>
    <t>Hacerle seguimiento a la IE</t>
  </si>
  <si>
    <t>EQUIPO PEDAGOGICO Y EQUIPO PSICOSOCIAL</t>
  </si>
  <si>
    <t>UNALDE DE LA VIRGEN YTURISTICA</t>
  </si>
  <si>
    <t>Programada para el segundo semestre.</t>
  </si>
  <si>
    <t xml:space="preserve">Se esta en elaboración el informe de la visita realizada el 28 de mayo del 2025 y se  finalizara el 1 de julio </t>
  </si>
  <si>
    <t>Informe de la rendicion de cuentas.</t>
  </si>
  <si>
    <t>El establecimiento educativo  realizo la rendicion de cuentas oportumante , el 5 de marzo del 2025</t>
  </si>
  <si>
    <t>Continuar con el proceso  de rendicion de cuentas</t>
  </si>
  <si>
    <t xml:space="preserve">El estblecimiento educativo realizo la rendicion de cuentas oportunamente </t>
  </si>
  <si>
    <t xml:space="preserve">El equipo de la UNALDE verificara esta participacion en el segundo semestre </t>
  </si>
  <si>
    <t>Realizar visita para verificar la participacion oportuna el 19 de julio del 2025</t>
  </si>
  <si>
    <t xml:space="preserve">Se realizara la verificación en el segundo semestre </t>
  </si>
  <si>
    <t>Esta actividad de realizara en el segundo semestre</t>
  </si>
  <si>
    <t>Visita para verificar el reglamento interno del concejo directivo.</t>
  </si>
  <si>
    <t>Visita el 19 de Julio del 2025</t>
  </si>
  <si>
    <t>La verificacion  se realizara en el segundo semestre</t>
  </si>
  <si>
    <t>Realizar  visita para verificación  oportuna el 19 de julio del 2025</t>
  </si>
  <si>
    <t xml:space="preserve">Se programa la visita para el segundo semestre </t>
  </si>
  <si>
    <t>Reprogramada para el segundo semestre.</t>
  </si>
  <si>
    <t>Re programada para el segundo semestre</t>
  </si>
  <si>
    <t>MIGUEL TAMARA CONTRERAS PU FOSE</t>
  </si>
  <si>
    <t>Ir a las observaciones</t>
  </si>
  <si>
    <t>Esta actividad se logro realizar, se hara el informe para el segundo semestre , debido a que estaban en formulacion final</t>
  </si>
  <si>
    <t>Entregar informe en el segundo semestre</t>
  </si>
  <si>
    <t>IE MARIA REINA</t>
  </si>
  <si>
    <t xml:space="preserve">IE LUIS CARLOS GALAN SARMIENTO </t>
  </si>
  <si>
    <t>Actividad reprogramada  por la Dirección Admin istrativa y Financiera de la SED, para segundo semestre de 2025.</t>
  </si>
  <si>
    <t>Tienen conformado el gobierno escolar con todas sus actas.</t>
  </si>
  <si>
    <t>Continuar realizando las reuniones de Gobierno escolar e instancias de participación de acuerdo a lo que establece la ley.</t>
  </si>
  <si>
    <t>Verificación de actas de reunión de gobierno escolar</t>
  </si>
  <si>
    <t>Cuentan con las actas de conformación del gobierno escolar, año 2025.</t>
  </si>
  <si>
    <t xml:space="preserve">La institución cuenta con actas de conformación y reuniónes del Gobierno Escolar. </t>
  </si>
  <si>
    <t xml:space="preserve">Se recomienda realizar las reuniones de las instanciuas del Gobierno Escolar e instancias de participación con sus respectivas actas. </t>
  </si>
  <si>
    <t>Verificación actas de reunión Gobierno Escolar.</t>
  </si>
  <si>
    <t xml:space="preserve">La institución cuenta con la conformación de  las instancias del Gobierno Escolar. </t>
  </si>
  <si>
    <t>Enviar actas de conformación de instancias del Gobierno Escolar 2025 (personero, Consejo directivo, Consejo académico).</t>
  </si>
  <si>
    <t xml:space="preserve">La institución educativa cuenta con la conformada las instancias del Gobierno Escolar. </t>
  </si>
  <si>
    <t>https://mineducaciongovco-my.sharepoint.com/:b:/r/personal/unaldeindustrial_sedcartagena_gov_co/Documents/POAIV%202025/ACTAS/Acta%20de%20reunion%20(POAIV)%20IE%20CIUDADELA%202000.pdf?csf=1&amp;web=1&amp;e=8b655u</t>
  </si>
  <si>
    <t xml:space="preserve">La institución tiene conformada las instancias del Gobierno Escolar. . </t>
  </si>
  <si>
    <t xml:space="preserve">La institución tiene conformada las instancias del Gobierno Escolar. </t>
  </si>
  <si>
    <t>Cuentan con  todas las instancias del gobierno escolar y sus actas de conformación y reuniones.</t>
  </si>
  <si>
    <t xml:space="preserve">Se recomienda realizar las reuniones de todas las instancias del Gobierno Escolar e y elaboración de sus respectivas actas de reunión. </t>
  </si>
  <si>
    <t xml:space="preserve">Verificación documental de reuniones de las instancias del gobierno escolar. </t>
  </si>
  <si>
    <t>Cuentan con el gobierno escolar conformado y las actas de reuniones.</t>
  </si>
  <si>
    <t>Cuentan con actas de conformación y reuniones del gobierno escolar.</t>
  </si>
  <si>
    <t>La Institución Educativa  cuenta con la conformación de  los órganos de gobierno escolar atendiendo los requerimientos legales vigentes.</t>
  </si>
  <si>
    <t>Se evidencia documentalmente actas de reunión de consejo directivo y consejo académico debidamente conformado.</t>
  </si>
  <si>
    <t>Cuentan con gobierno escolar, actas de reuniones.</t>
  </si>
  <si>
    <t>Se evidencia documentalmente actas de reunión de consejo directivo y consejo académico de debidamente conformado.</t>
  </si>
  <si>
    <t>Cuentan con gobierno escolar y actas de conformación.</t>
  </si>
  <si>
    <t xml:space="preserve">Cuentan con la conformación de las instancias del gobierno escolar. </t>
  </si>
  <si>
    <t>Se recomienda llevar actas de reunión del gobierno escolar.</t>
  </si>
  <si>
    <t xml:space="preserve">Cuentan con gobierno escolar, no presentan actas de conformación. se han solicitado en dos oportunidades actas de conformación  y no las enviaron. </t>
  </si>
  <si>
    <t>Se informa  ala IE, la importancia de realizar reuniones y contar con las actas de las mismas y de la conformación de todas las instancias del gobierno escolar.</t>
  </si>
  <si>
    <t>Verificación de actas de conformación y reunión de gobierno escolar</t>
  </si>
  <si>
    <t>Cuentan con la conformación de todos los estamentos de Gobierno escolar y las actas , debidamente diligenciados y firmados.</t>
  </si>
  <si>
    <t xml:space="preserve">Realizar reuniones y sus respectivas actas de las instancias del Gobierno Escolar e instancias de participación de acuerdo a lo establacido en la norma. </t>
  </si>
  <si>
    <t xml:space="preserve">Verificación documental de las actas de reuniones del gobierno escolar e instancias de participación. </t>
  </si>
  <si>
    <t>Cuentan con el gobierno escolar y actas de conformación.</t>
  </si>
  <si>
    <t>Se evidencia documentalmente las actas de conformación del Gobierno Escolar.</t>
  </si>
  <si>
    <t>Falta consejo de padres, no hay evidencia de actas.</t>
  </si>
  <si>
    <t>SE recomienda conformación consejo de padres y envio de actas a la Unalde.</t>
  </si>
  <si>
    <t>Cuentan con las instancias del gobierno escolar, presentaron actas Consejo de padres, Consejo Directivo, personero.</t>
  </si>
  <si>
    <t>llevar actas de reuniones del gobierno escolar.</t>
  </si>
  <si>
    <t>Verificación documental de la conformación del Consejo Académico y otras instancias de participación</t>
  </si>
  <si>
    <t xml:space="preserve">Cuentan con la conformación del gobierno escolar. </t>
  </si>
  <si>
    <t xml:space="preserve">Angelica Ospino Miranda, Manuel Saravia Gaitan, Maria Sisi Simancas Bayuelo, Katherine Gozalez Mogollon, Carlos Bustillo  </t>
  </si>
  <si>
    <t xml:space="preserve">Actas y diapositivas   de la actividad </t>
  </si>
  <si>
    <t>https://mineducaciongovco-my.sharepoint.com/my?login_hint=unaldesantarita%40sedcartagena%2Egov%2Eco&amp;source=waffle&amp;id=%2Fpersonal%2Funaldesantarita%5Fsedcartagena%5Fgov%5Fco%2FDocuments%2FPOAIV%202025%2FEVIDENCIAS%20POAIV%20I%20SEM%202025%2FRENDICION%20DE%20CTA%2FRENDICI%C3%93N%20DE%20CUENTAS%20SANTA%20MARIA%2FRendici%C3%B3n%20de%20cuentas%202024%20Informe%2Epdf&amp;parent=%2Fpersonal%2Funaldesantarita%5Fsedcartagena%5Fgov%5Fco%2FDocuments%2FPOAIV%202025%2FEVIDENCIAS%20POAIV%20I%20SEM%202025%2FRENDICION%20DE%20CTA%2FRENDICI%C3%93N%20DE%20CUENTAS%20SANTA%20MARIA</t>
  </si>
  <si>
    <t>Se realizo acompañamiento en la rendicion de cuentas de l aI.E Santa Maria, la cual  se realizo de acuerdo a la normatividad vigente. Se socialico los resultados y /o logros de cada unoa de las gestiones</t>
  </si>
  <si>
    <t xml:space="preserve">La IE realizara  la ejecucion del  presupuesto asignado de acuerdo a la normatividad vigente y a las necesidades identificadas en el plan de adquisicion anual acorde a los proyectos institucionales </t>
  </si>
  <si>
    <t>La institucion reporta oportunamente la ejecucion del presupuesto asignado</t>
  </si>
  <si>
    <t>Cicurlar, presentacion en diapositivas, evidencia fotografica</t>
  </si>
  <si>
    <t>https://mineducaciongovco-my.sharepoint.com/my?login_hint=unaldesantarita%40sedcartagena%2Egov%2Eco&amp;source=waffle&amp;id=%2Fpersonal%2Funaldesantarita%5Fsedcartagena%5Fgov%5Fco%2FDocuments%2FPOAIV%202025%2FEVIDENCIAS%20POAIV%20I%20SEM%202025%2FRENDICION%20DE%20CTA%2FCORAZON%20DE%20MARIA%2FRENDICI%C3%93N%20DE%20CUENTAS%202024%20IECOM%5Fcompressed%2Epdf&amp;parent=%2Fpersonal%2Funaldesantarita%5Fsedcartagena%5Fgov%5Fco%2FDocuments%2FPOAIV%202025%2FEVIDENCIAS%20POAIV%20I%20SEM%202025%2FRENDICION%20DE%20CTA%2FCORAZON%20DE%20MARIA</t>
  </si>
  <si>
    <t>La Institución Educativa Corazón de María realizo  rendición de cuentas ante representantes de la comunidad educativa, donde socializo los logros y avances obtenidos en 2024 en las gestiones: directiva, académica, comunitaria y financiera.</t>
  </si>
  <si>
    <t>Continuar propendiendo por la mejora en cada una de las gestiones en las cuales se encuentrainmerso los procesos  del EE en post de la mejora continua</t>
  </si>
  <si>
    <t>LA ejecuaicon de los recursos asignados se ejecutara conforme a las necesidades institucioneles plasmadas en la semana de desarrollo institucional</t>
  </si>
  <si>
    <t xml:space="preserve">Documentos soportes de estdos financieros  de la I.E. prsentados a la comunidad educativa el dia de la actividad </t>
  </si>
  <si>
    <t>https://mineducaciongovco-my.sharepoint.com/my?login_hint=unaldesantarita%40sedcartagena%2Egov%2Eco&amp;source=waffle&amp;id=%2Fpersonal%2Funaldesantarita%5Fsedcartagena%5Fgov%5Fco%2FDocuments%2FPOAIV%202025%2FEVIDENCIAS%20POAIV%20I%20SEM%202025%2FRENDICION%20DE%20CTA%2FRENDICI%C3%93N%20DE%20CUENTAS%20%20LA%20MILAGROSA%2FLA%20MILAGROSA%2FRendici%C3%B3n%20de%20Cuentas%20LM%202024%2Epdf&amp;parent=%2Fpersonal%2Funaldesantarita%5Fsedcartagena%5Fgov%5Fco%2FDocuments%2FPOAIV%202025%2FEVIDENCIAS%20POAIV%20I%20SEM%202025%2FRENDICION%20DE%20CTA%2FRENDICI%C3%93N%20DE%20CUENTAS%20%20LA%20MILAGROSA%2FLA%20MILAGROSA</t>
  </si>
  <si>
    <t xml:space="preserve">Desde el rol de inspección y vigilancia, la Unalde Santa Rita hace acompañamiento al proceso de rendición de cuentas de la I.E. La Milagrosa del año fiscal 2024, a la comunidad Educativa, en la que se pudo verificar que los recursos recibidos fueron ejecutados siguiendo la normatividad vigente de la ley  de contrtación. </t>
  </si>
  <si>
    <t xml:space="preserve">Los recursos recibidos fueron invertidos en compras de equipos, mobiliarios, pago de pruebas saber,materiales y suministro , polizas de manejo, mantenimiento y proyectos pedagogicos; igualmente se plantearon unas oportunidades de majora para el año 2025 Tales como: Aumentar el numero de estudiante de la I.E. admiitidos en la Universidad de Cartagena, fortalecer su cabildo Escolar ( Proyecto cultural) </t>
  </si>
  <si>
    <t xml:space="preserve">Es importante señalar que la I.E. La Milagrosa presenta sus informes financiero y contables trimestralmente.al funcionario FOSE, asignado  </t>
  </si>
  <si>
    <t xml:space="preserve">Registro fotografico de la actividad </t>
  </si>
  <si>
    <t>https://mineducaciongovco-my.sharepoint.com/my?login_hint=unaldesantarita%40sedcartagena%2Egov%2Eco&amp;source=waffle&amp;id=%2Fpersonal%2Funaldesantarita%5Fsedcartagena%5Fgov%5Fco%2FDocuments%2FPOAIV%202025%2FEVIDENCIAS%20POAIV%20I%20SEM%202025%2FRENDICION%20DE%20CTA%2FRENDICI%C3%93N%20DE%20CUENTAS%20LICEO%20DE%20BOLIVAR%2FPresentaci%C3%B3n%20Rendici%C3%B3n%20de%20cuentas%202024%2Epdf&amp;parent=%2Fpersonal%2Funaldesantarita%5Fsedcartagena%5Fgov%5Fco%2FDocuments%2FPOAIV%202025%2FEVIDENCIAS%20POAIV%20I%20SEM%202025%2FRENDICION%20DE%20CTA%2FRENDICI%C3%93N%20DE%20CUENTAS%20LICEO%20DE%20BOLIVAR</t>
  </si>
  <si>
    <t xml:space="preserve"> Desde la función de Inspección y vigilancia la ejecución de egresos realizada  por la I.E. Liceo de Bolivar, es  conforme como lo establece la normatividad vigente. </t>
  </si>
  <si>
    <t xml:space="preserve">En la ejecución de Egresos se identifica presupuestalmente itens tales como: Honorarios, compra de equipos, mantenimiento de infraestructura, mobiliarios, servicios tecnicos, impresos y publicaciones, comunicación y transporte </t>
  </si>
  <si>
    <t xml:space="preserve">La ejecución de egresos realizada esta conforme como lo establece la normatividad vigente </t>
  </si>
  <si>
    <t xml:space="preserve">Acta  y listado de asistencia </t>
  </si>
  <si>
    <t>https://mineducaciongovco-my.sharepoint.com/my?login_hint=unaldesantarita%40sedcartagena%2Egov%2Eco&amp;source=waffle&amp;id=%2Fpersonal%2Funaldesantarita%5Fsedcartagena%5Fgov%5Fco%2FDocuments%2FPOAIV%202025%2FEVIDENCIAS%20POAIV%20I%20SEM%202025%2FRENDICION%20DE%20CTA%2FANA%20MARIA%2FRENDICION%20DE%20CUENTAS%202024%2Ejpeg&amp;parent=%2Fpersonal%2Funaldesantarita%5Fsedcartagena%5Fgov%5Fco%2FDocuments%2FPOAIV%202025%2FEVIDENCIAS%20POAIV%20I%20SEM%202025%2FRENDICION%20DE%20CTA%2FANA%20MARIA</t>
  </si>
  <si>
    <t>La rectora de la I.E. Ana Maria Velez de Trujillo realiza la rendición de cuenta   a la comunidad Educativa    asi: El Presupuesto para la vigencia fiscal 2024 se aprobó mediante Acuerdo de Presupuesto No. 008 del 14/11/2024. Aprobado por cinco (5) miembros del Consejo Directivo por valor de $134.000.000,00 existiendo equilibrio presupuestal.</t>
  </si>
  <si>
    <t xml:space="preserve"> Se Adicionaron al presupuesto la suma de $ 53.836.742 correspondientes al 28,70% del Presupuesto definitivo.La Institución Educativa realizó recaudos presupuestales por valor de $ 183.560.395,00
correspondiente al 100% del Presupuesto Definitivo</t>
  </si>
  <si>
    <t>El Presupuesto de Rentas y Recursos y  Capital está conformado por El Presupuesto de ingresos y Recursos de Capital, El Presupuesto de Gastos o Ley de Apropiaciones y Las Disposiciones Generales, revestido de un marco normativo</t>
  </si>
  <si>
    <t>https://mineducaciongovco-my.sharepoint.com/my?login_hint=unaldesantarita%40sedcartagena%2Egov%2Eco&amp;source=waffle&amp;id=%2Fpersonal%2Funaldesantarita%5Fsedcartagena%5Fgov%5Fco%2FDocuments%2FPOAIV%202025%2FEVIDENCIAS%20POAIV%20I%20SEM%202025%2FRENDICION%20DE%20CTA%2FRENDICION%20%20DE%20CUENTA%20ANTONIA%20%20SANTOS%2FWhatsApp%20Image%202025%2D02%2D28%20at%201%2E46%2E41%20PM%20%282%29%2Ejpeg&amp;parent=%2Fpersonal%2Funaldesantarita%5Fsedcartagena%5Fgov%5Fco%2FDocuments%2FPOAIV%202025%2FEVIDENCIAS%20POAIV%20I%20SEM%202025%2FRENDICION%20DE%20CTA%2FRENDICION%20%20DE%20CUENTA%20ANTONIA%20%20SANTOS</t>
  </si>
  <si>
    <t>El Presupuesto para la vigencia fiscal 2024 se aprobó mediante Acuerdo de Presupuesto
No. 009 del 12/11/2024. Aprobado por cinco (5) miembros del Consejo Directivo por valor
de $ $159.700.000,00 existiendo equilibrio presupuestal</t>
  </si>
  <si>
    <t>Se Adicionaron al presupuesto la suma de $35.084.267,00 correspondientes al 16% del
Presupuesto definitivo,El Presupuesto de Rentas y Recursos de Capital está conformado por El Presupuesto de
ingresos y Recursos de Capital, El Presupuesto de Gastos o Ley de Apropiaciones y Las
Disposiciones Generales, revestido de un marco normativo</t>
  </si>
  <si>
    <t>Acuerdos Modificatorios al Presupuesto debidamente aprobados por el Consejo Directivo,
ya que todos cumplen con quorum decisorio.</t>
  </si>
  <si>
    <t xml:space="preserve">Fundacion Pies Descalzos </t>
  </si>
  <si>
    <t>Acta de reunion de la gestión, informa a contraloria, diapositivas presentadas en al actividad</t>
  </si>
  <si>
    <t>https://mineducaciongovco-my.sharepoint.com/:p:/r/personal/unaldesantarita_sedcartagena_gov_co/_layouts/15/Doc.aspx?sourcedoc=%7B63DC248C-1050-4EA9-A3C2-D0617B770791%7D&amp;file=PRESENTACION%20RENDICION%20DE%20CUENTAS%20FPD%202024%20(1).pptx&amp;action=edit&amp;mobileredirect=true</t>
  </si>
  <si>
    <t xml:space="preserve">Se convoco a la comunidad educativa,  para llevar acabo la rendicion de cuenta vigencia fiscal año 2024, realizando un informe detallado de la gestión realizada  en los componentes academico, financiero, directivo y comunitario.   </t>
  </si>
  <si>
    <t>realizar ante la Secretraia de Educacion Distrital de Cartagena las gestiones necesarias para  l asignacion del personal administrativo que permita mejorar los procesos institucionales</t>
  </si>
  <si>
    <t>La institucion no cuenta con funcioanrio administrativo para la segundo firma que se requiere para la ejecucion de los recursos presupuestales que le son asignados</t>
  </si>
  <si>
    <t xml:space="preserve">Actas y registro fotografico de la actividad </t>
  </si>
  <si>
    <t>https://mineducaciongovco-my.sharepoint.com/my?login_hint=unaldesantarita%40sedcartagena%2Egov%2Eco&amp;source=waffle&amp;id=%2Fpersonal%2Funaldesantarita%5Fsedcartagena%5Fgov%5Fco%2FDocuments%2FPOAIV%202025%2FEVIDENCIAS%20POAIV%20I%20SEM%202025%2FRENDICION%20DE%20CTA%2FRENDICION%20DE%20CUENTAS%20JOSE%20DE%20LA%20VEGA%2FRendici%C3%B3n%20de%20Cuentas%2Epdf&amp;parent=%2Fpersonal%2Funaldesantarita%5Fsedcartagena%5Fgov%5Fco%2FDocuments%2FPOAIV%202025%2FEVIDENCIAS%20POAIV%20I%20SEM%202025%2FRENDICION%20DE%20CTA%2FRENDICION%20DE%20CUENTAS%20JOSE%20DE%20LA%20VEGA</t>
  </si>
  <si>
    <t xml:space="preserve">El Rector de la I.E. Jose de la  Vega convoca a la comunidad educativa, con acompañiento de directivos  de la Secretaria de Educación Distrital para llevar acabo la rendicion de cuenta vigencia fiscal año 2024, en la que  hace un informe detallado de su gestión en los componentes academico, financiero, directivo y comunitario.   </t>
  </si>
  <si>
    <t xml:space="preserve">A pesar de los esfurzos institucionales algunos objetivos no se alcanzaron plenamente debido a factores que influyeron en los procesos administrativos, esto limito la ejecución de ciertas mejoras en infraestructura y la dotación de equipos y la consolidación de estrategia  de fortalecimiento institucional  </t>
  </si>
  <si>
    <t xml:space="preserve">Dentro de las oportunidades de mejora planteadas  una gestion renovada, nos permitira fortalecer la infraestructura, optimizar los recursos y consolidar estrategias que garanticen Educación de Calidad.  </t>
  </si>
  <si>
    <t>Institucion Educativa Ivan Illich</t>
  </si>
  <si>
    <t xml:space="preserve">Acta de reunión , acta de conformación del consejo directivo. </t>
  </si>
  <si>
    <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t>
  </si>
  <si>
    <t xml:space="preserve">En visita realizada al E.E.se pudo verificar  que realizó proceso de elección de cada instancia de participación
establecido dentro de sus lineamientos internos, tal como lo establece la normatividad vigente </t>
  </si>
  <si>
    <t>Se identifica que la IE IVAN ILIICH en el 2025, gestionó y realizó proceso de
elección de gobierno escolar para: CONSEJO DIRECTIVO, CONSEJO DE ESTUDIANTES,
CONSEJO DE PADRES DE FAMILIA, ASOCIACIÓN DE PADRES DE FAMILIA Y
PERSONERO ESTUDIANTIL.</t>
  </si>
  <si>
    <t>Gobierno Escolar conformado y funcionando como lo establece la normativiad vigente.</t>
  </si>
  <si>
    <t>se realiza revisión de acción descrita: “verificar la reglamentación
expedida por el consejo directivo con relación a los procesos electorales a realizarse
dentro del EE. (elección de representante al consejo directivo, personero y contralor,para esta actividad el EE, aporta documento denominado (PLAN DE TRABAJO DEL
CONSEJO DIRECTIVO No. 2 del 14/02/2025) donde se establece un total de 6 funciones delconsejo directivo, y establece 3 reuniones al año.</t>
  </si>
  <si>
    <t>Se verifica en Manual de Convivencia aportado por la IE donde se identifica que los representantes del consejo directivos son: rectora, 2 docentes, 2 padres de familia, 1representante de estudiantes de grado 5, una representante de exalumnos, 1 representante
del sector productivo. Sin embargo se identifica inconsistencia en cuando a los
representantes de los docentes, donde el manual refiere 1 de primaria y otro de bachillerato,sin embargo en la actualidad la IE IVAN ILLICH cuenta con licencia para servicio en preescolar y básica primaria.</t>
  </si>
  <si>
    <t xml:space="preserve">La UNALDE Santa Rita hara seguimiento a estas inconsistencia en el segundo semestre del año en curso </t>
  </si>
  <si>
    <t xml:space="preserve">Angelica Ospino Miranda, Manuel Saravia Gaitan, MAnuel Velandia Merchan, Katherine Gozalez Mogollon </t>
  </si>
  <si>
    <t xml:space="preserve">Acta de reunion +actas de conformación del consejo directivo </t>
  </si>
  <si>
    <t>Frente a la acción de verificación: “verificar el reglamento interno adoptado por el
consejo Directivo, Consejo de Padres de Familia y Consejo de estudiantes de EE,se realiza lectura a lo establecido en Manual de Convivencia para cada instancia del
gobierno escolar, donde se verifica funciones y proceso de selección</t>
  </si>
  <si>
    <t>Se establece recomendaciones:Ajustar o unificar el nombre de las figuras REPRESENTANTE DE GRUPO O
CONSEJO DE ESTUDIANTES.
 Adjuntar actas de constitución y nombramiento para el 2025 del CONSEJO
ACADÉMICO establecido en el Manual de Convivencia Escolar 
 Establecer lineamiento de funcionamiento para las instancias de participación
denominadas CONSEJO DE PADRES DE FAMILIA Y ASOCIACIÓN DE PADRES
DE FAMILIA, y remitirlo a la UNALDE SANTA RITA.</t>
  </si>
  <si>
    <t xml:space="preserve">La UNALDE Santa Rita hara seguimiento  en el segundo semestre del año en curso. </t>
  </si>
  <si>
    <t>Actas de eleccion y  conformación del Consejo de padres y de Estudiantes</t>
  </si>
  <si>
    <t>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Consejo%20de%20Padres%2Epdf&amp;parent=%2Fpersonal%2Funaldesantarita%5Fsedcartagena%5Fgov%5Fco%2FDocuments%2FPOAIV%202025%2FEVIDENCIAS%20POAIV%20I%20SEM%202025%2FACTAS%20CONTROL%20NORMATIVO%20Y%20GESTI%C3%93N%20DIRECTIVA%2FI%20E%20SANTA%20MARIA</t>
  </si>
  <si>
    <t>Se verifica conformacion del consejo de padres mediante acta del 27 de marzo de 2025  y Resolucion Rectoral N 002 con  funciones del mismo</t>
  </si>
  <si>
    <t xml:space="preserve"> Ampliar información en relación con el proceso democrático y participativo del proceso de elección anual.</t>
  </si>
  <si>
    <t>Es importante que la IE  realizó ajusteas al manual de convivencia teniendo en cuenta las recomendaciones a la hora de la visita realizada. Garantizar que el Manual de Convivencia escolar brinde toda la información pertinente al Gobierno escolar.</t>
  </si>
  <si>
    <t xml:space="preserve">Angelica Ospino Miranda, Manuel Saravia Gaitan, Manuel VelandiaMerchan, Katherine Gozalez Mogollon </t>
  </si>
  <si>
    <t xml:space="preserve">No presentaron documentacion del reglamento Interno </t>
  </si>
  <si>
    <t>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Acciones%20POAIV%20IE%20Santa%20Maria%2Epdf&amp;parent=%2Fpersonal%2Funaldesantarita%5Fsedcartagena%5Fgov%5Fco%2FDocuments%2FPOAIV%202025%2FEVIDENCIAS%20POAIV%20I%20SEM%202025%2FACTAS%20CONTROL%20NORMATIVO%20Y%20GESTI%C3%93N%20DIRECTIVA%2FI%20E%20SANTA%20MARIA</t>
  </si>
  <si>
    <t>Se evidencia a traves de actas la  conformacion  el Consejo Directivo, Consejo de Padres de familia y Consejo De estudiantes  de laIE mas no presenta reglamento interno del mismo.</t>
  </si>
  <si>
    <t xml:space="preserve">La institucion Educativa debe elaborar el reglamento interno del Consejo Directivo, Consejo de Padres de Familia y Consejo de Estudiantes </t>
  </si>
  <si>
    <t>Para el segundo semestre la Unalde Santa Rita verificara la reglamentancion de los Consejo Directivo, Consejo de Padres de Familia y Consejo de Estudiantes del EE.</t>
  </si>
  <si>
    <t xml:space="preserve">No encuentra reglamentacion de los proceos electorales realizados en la IE para la Eleccion del consejo Directivo Personero y contralosdocumentacion del reglamento Interno </t>
  </si>
  <si>
    <t>Revisado la documentacion/evidencia de los procesos electorales llevados a cabo en le IE, se encontro que la IE no cuenta con reglamentacion   para la convocatoria y eleccion de representantes  al  Consejo Directivo, personero y contralor</t>
  </si>
  <si>
    <t>La institucion Educativa debe elaborar reglamentacionpara la convocatoria y eleccion de los representantes  al consejo directivo,personero y contralor</t>
  </si>
  <si>
    <t>Para el segundo semestre la Unalde Santa Rita verificara la reglamentancion de los consejo directivo,personero y contralor.</t>
  </si>
  <si>
    <t xml:space="preserve">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t>
  </si>
  <si>
    <t xml:space="preserve">En visita realizada a la I.E. Antonia Santos, se pudo verificar la debida participación de la comunidad Educativa en la gestión de la I.E.  mediante laconformación adecuada y oportuna de las instancias deL gobierno escolar al igual que su funcionamiento (consejo de padres de familia y de estudiantes)” Se constata mediante fotografías y actas de realización del proceso electoral </t>
  </si>
  <si>
    <t xml:space="preserve">El gobierno Escolar se encuentra conformado en todas sus instancia y funcionando como lo estable la normatividad vigentre CONSEJO DIRECTIVO,
CONSEJO ACADÉMICO, COMITÉ DE CONVIVIENCIA ESCOLAR, CONSEJO DE PADRES
DE FAMILIA, CONSEJO DE ESTUDIANTES, PERSONERO ESTIDIANTIL Y CONTRALOR
ESTUDIANTIL.
</t>
  </si>
  <si>
    <t xml:space="preserve">Es importante señalar que la I.E aportó todas sus actas y registro fotografico de la conformación de su Gobierno Escolar. </t>
  </si>
  <si>
    <t xml:space="preserve">Acta de Reunión y actas de conformación del Gobierno Escolar </t>
  </si>
  <si>
    <t xml:space="preserve">En cuanto a la revisión de acción descrita: “verificar la reglamentación expedida por el consejo directivo con relación a los procesos electorales a realizarse dentro del EE. Se constato por medio de las actas aportadas,  de la  Elección de representante al consejo directivo, personero y contralor. </t>
  </si>
  <si>
    <t xml:space="preserve">La reglamentación de las funciones de estos representantes, se
encuentran descritas en el Proyecto Institucional de Democracia por lo que se recomienda adoptar mediante resolución dicho proyecto y dar formalidad a las funciones. tanto de los representantes
anteriormente mencionados como de los diferentes consejos del gobierno escolar </t>
  </si>
  <si>
    <t>El Gobierno Escolar de la I.E. Antonia Santos, se encuentra conformado y funcionanado como lo estable la normatividad vigente.</t>
  </si>
  <si>
    <t>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t>
  </si>
  <si>
    <t>Frente a la acción de verificación: “verificar el reglamento interno adoptado por el consejo Directivo,
Consejo de Padres de Familia y Consejo de estudiantes de EE”.</t>
  </si>
  <si>
    <t>Se verifica en actas entregadas el reglamento Interno adoptado por estos estamentos del gobierno
escolar. Igualmente las funciones de estos consejos se encuentran en el Proyecto Institucional de
Democracia</t>
  </si>
  <si>
    <t>Actas de aprobación del reglamente interno de las instancias del gobierno escolar</t>
  </si>
  <si>
    <t>ACTA D REUNIÓN FECHADA 20 DE MAYO 2025</t>
  </si>
  <si>
    <t xml:space="preserve">En visita realizada al E.E. Colegio Cristiano SION, se pudo constatar que se realizó elección Democratica del Gobierno Escolar.-----La directora manifiesta que en la vigencia 2025, se realizó elección democrática del gobierno escolar, elección de representante estudiantil, elección de personero estudiantil, elección de representante de padres de familia,      presenta evidencias fotográficas.  </t>
  </si>
  <si>
    <t xml:space="preserve">Se deja como observaciones:Realizar actas de nombramiento de cada representante del gobierno escolar </t>
  </si>
  <si>
    <t xml:space="preserve">.-La UNALDE , hara seguimiento a los compromisos dejados al E.E. en el segundo semestre del año en curso </t>
  </si>
  <si>
    <t>ACTA DE REUNION FECHADA 20 DE MAYO 2025</t>
  </si>
  <si>
    <t>La directora del EE manifiesta, que no se ha realizado a la fecha elección de representante de consejo directivo, reitera  que se realizó elección de personero y representantes estudiantiles</t>
  </si>
  <si>
    <t>Se deja como recomendación:Realizar Elección de los representantes del Consejo Directivo, así como:  legalizar en Resoluciones y Actas su conformación</t>
  </si>
  <si>
    <t xml:space="preserve">La unalde hará seguimiento a los compromisos dejados al E.E. en el segundo semestre del año en curso  </t>
  </si>
  <si>
    <t>Frente a la acción de verificación: “verificar el reglamento interno adoptado por el consejo Directivo, Consejo de Padres de Familia y Consejo de estudiantes de EE”.</t>
  </si>
  <si>
    <t xml:space="preserve">Se establece recomendaciones:tales como: Realizar elección de los representantes del consejo directivo, tal como lo estable la normatividad vigente,se realiza otras recomendaciones frente a la actualización del Manual de Convivencia escolar, revisar la tipificación de situaciones de convivencia para que se ajuste a ley 1620 y decreto 1965 del 2013. </t>
  </si>
  <si>
    <t xml:space="preserve">La unalde hará seguimiento a los compromisos dejados al E.E. en el segundo semestre del año en curso   </t>
  </si>
  <si>
    <t xml:space="preserve">Acta de reunion de la gestión, fechada 23 de mayo 2025, actas de conformación del gobierno escolar </t>
  </si>
  <si>
    <t xml:space="preserve">En visita realizada al E.E. Gimnasio Real de la Sabiduria, se pudo verificar que este cumplio con  la elección del Gobierno Escolar en todas sus instancias </t>
  </si>
  <si>
    <t>El E.E. Gimnasio Real de la Sabiruria  conformó su gobierno escolar en la fecha estableciida,  cuentan con Consejo Directivo, Consejo de Padres de Familia, Personero Estudiantil.</t>
  </si>
  <si>
    <t xml:space="preserve">Es inportante señalar que el Gobierno Escolar se encuentra conformado y funcionando como lo establece la normatividad vigente. </t>
  </si>
  <si>
    <t>Se pudo verificar que el E.E. realizó la eleccion del  consejo directivo de acuerdo a la normatividad vigente.</t>
  </si>
  <si>
    <t xml:space="preserve">El consejo directivo esta conformado asi: El Rector, dos representantes de los docentes, dos representante de los padres de familia, un representante de los estudiantes de ultimo grado, el presonero, un exalumno, y un representente del sector productivo, o comercial  de la zona </t>
  </si>
  <si>
    <t xml:space="preserve">Todo quedó constituido en actas, las cuales reposan en archivo y fueron aportadas copias a los funcionarios de la Unalde Santa Rita al momento de la visita. </t>
  </si>
  <si>
    <t>Frente a la acción de verificación: “verificar el reglamento interno adoptado por el consejo Directivo, Consejo de Padres de Familia y Consejo de estudiantes de EE”., se realiza lectura del reglamento establecido en el Manual de Convivencia, para cada instancia del Gobierno Escolar, donde se verifica funciones y proceso de selección.</t>
  </si>
  <si>
    <t>Se establece recomendaciones:
 Ampliar información de cantidad de sesiones al año para sesionar, y ampliar información en relación con el proceso democrático y participativo del proceso de elección anual.Finalmente también se hacen algunas recomendación con respecto al manual de convivencia:
Realizar procesos para garantizar la lectura social o diagnóstico situacional establecido en la guía 49 del MEN, y que sirva como referente para la aplicación de estrategias, protocolos y rutas de prevención y promoción relacionados con la convivencia escolar.</t>
  </si>
  <si>
    <t>Es importante que el E.E. Gimnasio Real de la Sabiduria realizó ajusteas al manual de convivencia teniendo en cuenta las recomendaciones a la hora de la visita realizada.</t>
  </si>
  <si>
    <t>GARANTÍA DEL DERECHO A LA EDUCACIÓN</t>
  </si>
  <si>
    <t>NAZLY PEREZ, ZAYDA GOMEZ, RUBIELA VALDERRAMA</t>
  </si>
  <si>
    <t xml:space="preserve">Tramitan oportunamente las quejas presentadas a traves del correo electronico institucional se elabora un arbol problema para la busqueda de solucion y acciones de mejoras, cuentan con un buzon de PQRS en la recepcion de quejas de estudiantes llamado cuentale a Patri quien le responde a mano alzada y se lo entrega a la coordinadora quien le hace la entrega al estudiante, estan desarrollando la plataforam EMMA </t>
  </si>
  <si>
    <t>Se tramitan oportunamente las quejas por negacion de cupo pero hay una capacidad instalada que limita el ingreso de mas poblacion dado a que en el corregimiento hay una demanda del servicio que supera la oferta en 3,800 cupos. Realizan auditoria de matricula para tener una base real y asi atacar el problema de movilidad de la poblacion estudiantil toda vez que es la IE  con mayor poblacion migratoria</t>
  </si>
  <si>
    <t>Hacer seguimiento  a las auditorias de matricula</t>
  </si>
  <si>
    <t>El principio de gratuidad del servicio educativo se garantiza en un 100% solo se cobra el diploma a los estudiantes de la nocturna</t>
  </si>
  <si>
    <t>Continuar con el principio de gratuidad</t>
  </si>
  <si>
    <t>I ETNOEDUCATIVA DEL ARCHIPIELAGO DE SAN BERNARD</t>
  </si>
  <si>
    <t xml:space="preserve">ASPAEN CARTAGENA </t>
  </si>
  <si>
    <t>Acta de Visita ASPAEN</t>
  </si>
  <si>
    <t>El EE tramita oportunamente las quejas, denuncias realizadas por la comunidad educativa a traves de la plataforma EMMA, luego se realiza una reunion de expertos y se deja documentado, otra via a traves de los directores de grupo en la asamblea de padres y luego se hace un plan de mejora individual y se deja un plan de mejora personal. Los estudiantes establecen sus quejas a traves del consejo estudiantil. el personero hay un buzon de cuentale a Juan Ma y el da respuesta a traves de un formato firmado . Respecto a los docentes el rector realiza acuerdos entre los docentes y el realizan encuesta clima laboral y jornadas de formacion</t>
  </si>
  <si>
    <t>COLEGIO MONPIANO</t>
  </si>
  <si>
    <t>Acta 4/3/2025</t>
  </si>
  <si>
    <t>Acta de Visita Mompiano</t>
  </si>
  <si>
    <t>El EE cuenta con pagina web la cual tiene un icono  atencion personalizada en cada salon de clase hay un codigo QR que lo escanean los padres de familia e ingresan a la pagina le dan respuesta en menos de 24 horas- La administracion es de puertas abiertas y atienden las sugerencias de los estudiantes directamente y cuando tienen quejas son solucionadas por representante de grupo, docente director de grupo. Los estudiantes conocen el conducto regular y por ello derivan las quejas dependiendo de la misma. Igualmente los docentes conocen el conducto regular</t>
  </si>
  <si>
    <t xml:space="preserve">No se establecen compromisos </t>
  </si>
  <si>
    <t xml:space="preserve">IE FRANCISCO DE PAULA SANTANDER </t>
  </si>
  <si>
    <t>EQUIPO PEDAGOGICO Y PSICO SOCIAL UNALDE DE LA VIRGEN Y TURISTICA</t>
  </si>
  <si>
    <t>https://drive.google.com/drive/folders/1E1lFRvrhvzGNIP9QvTgZn-h5QDHEJ393?usp=drive_link</t>
  </si>
  <si>
    <t xml:space="preserve">Repogramado para el segundo semestre </t>
  </si>
  <si>
    <t xml:space="preserve">; </t>
  </si>
  <si>
    <t>COLEGIO SIGMUND FREUD</t>
  </si>
  <si>
    <t xml:space="preserve">Programado para el segundo semestre </t>
  </si>
  <si>
    <t>EQUIPO UNALDE DE LA VIRGEN Y TURISTICA</t>
  </si>
  <si>
    <t xml:space="preserve">actas de reuniones, Informe del Rector, Remision a TH, Remision a ente de control </t>
  </si>
  <si>
    <t>https://drive.google.com/drive/folders/1ZatIHoMEOx6cpBpTP2qo3zPr8egpjniy?usp=drive_link</t>
  </si>
  <si>
    <t>Reporte de una presunta conducta inapropiada de un docente a una estudiante del EEO</t>
  </si>
  <si>
    <t>Reportar ante la Subdireccion de TH de la SED, el caso para que se tomen las medidas correspondientes</t>
  </si>
  <si>
    <t xml:space="preserve">COORDINADOR Y PU PSICOSOCIAL UNALDE VIRGEN Y TURISTICA   </t>
  </si>
  <si>
    <t xml:space="preserve">acta de reunion, Informe del Rector, Remision a TH, </t>
  </si>
  <si>
    <t>https://drive.google.com/drive/folders/12nBBqHseeDwT-zOvZiNkZPRFj-bV_xjA?usp=drive_link</t>
  </si>
  <si>
    <t>El rector de la IE FRANCISCO DE PAULA SANTANDER informa que la madre de la menor presentó un informe relacionado con un presunto acoso sexual, la madre relata que quiso colocar denuncia ante la Fiscalía (Caibas) pero esta no fue aceptada por lo tanto esta presentó un escrito informando la situación anexando como evidencia una charla por Messenger (Facebook).</t>
  </si>
  <si>
    <t>Realizar la dununcia por medio de la pagina virtual.                                                              Organizar y realizar actividades de prevención dirigido a docentes y estudiantes con relación al tema.                                         Informar a la madre de familia que debe colocar la denuncia ante la Comisaria de Familia.</t>
  </si>
  <si>
    <t xml:space="preserve">acta de reunion, Informe del Rector, Remision a TH, y oficio de seguimiento </t>
  </si>
  <si>
    <t>https://drive.google.com/drive/folders/1hFjiwkxgOtr-tlH8sEIktIh_XZQT5c82?usp=drive_link</t>
  </si>
  <si>
    <t>Seguimiento al caso de presunto abuso en la IE NTRA. SRA. DEL CARMEN.  Es importante indicar que la preocupación del padre es que el presunto abusador continuaba en el colegio en ese momento</t>
  </si>
  <si>
    <t xml:space="preserve">Remitir los documentos aportados por el padre de familia a la Oficina de Talento Humano- SED.                                                               y hacer seguimiento </t>
  </si>
  <si>
    <t>Es importante aclarar que para hacerle seguimiento a este caso que viene de la anterior anualidad, nos hemos reunido con el padre de la aparente victima.  y se realizan una serie de oficios que estan dirigidos al rector y a la subdireccion de TH y despacho de la SED, entre otros</t>
  </si>
  <si>
    <t>https://drive.google.com/drive/folders/10Xf851-1Stou86yz3VsqgYaFrgXzbHAo?usp=drive_link</t>
  </si>
  <si>
    <t>Atencion de 3 quejas varios funcionarios de la Institución incluyendo al rector manifestaron al coordinador de la UNALDE sus inquietudes con relación a la segunda firma para el manejo de tesorería. El SAC # CTG2025ER008273, Interpuesto por el administrativo Andres Felipe Tellez</t>
  </si>
  <si>
    <t>se le solicitara a la Subdirección de Talento Humano, una capacitación o inducción para que sean aclaradas las dudasfrente a sus funciones.</t>
  </si>
  <si>
    <t xml:space="preserve"> PU el Señor. Emeterio Canabal fue designado por él para la segunda firma </t>
  </si>
  <si>
    <t>https://drive.google.com/drive/folders/11a-Y4zthNhlYFfLdxksncdGHhTOgpBd0?usp=drive_link</t>
  </si>
  <si>
    <t>Atencion de 3 quejas varios funcionarios de la Institución incluyendo al rector manifestaron al coordinador de la UNALDE sus inquietudes con relación a la segunda firma para el manejo de tesorería. El SAC # CTG2025ER008276, Interpuesto por el Funcionario administrativo HERNAN LUCIANO SUAREZ ROMERO</t>
  </si>
  <si>
    <t> PU el Señor. Emeterio Canabal fue designado por él para la segunda firma </t>
  </si>
  <si>
    <t>https://drive.google.com/drive/folders/17ZMWchNjPWWSP57U2EcqqGSB39mltKSv?usp=drive_link</t>
  </si>
  <si>
    <t>Atencion de 3 quejas varios funcionarios de la Institución incluyendo al rector manifestaron al coordinador de la UNALDE sus inquietudes con relación a la segunda firma para el manejo de tesorería. El SAC #CTG2025ER008332, Interpuesto por la funcionaria Administrativa Delsy Padilla.</t>
  </si>
  <si>
    <t>COLEGIO ADVENTISTA DE COLOMBIA</t>
  </si>
  <si>
    <t>BERTHA GARCIA, MARTHA TIRADO Y ADOLFO VASQUEZ</t>
  </si>
  <si>
    <t xml:space="preserve">Oficio #CTG2025EE009085, Acta de Reunion </t>
  </si>
  <si>
    <t>https://drive.google.com/drive/folders/1NPINBiV8M-xwjgY9v6d7f7KprMn2Kl0U?usp=drive_link</t>
  </si>
  <si>
    <t>Violación al derecho de la eduación de un estudiante.        La madre de familia contra el Colegio Adventista de Cartagena, por el retiro injustificado de su hijo.</t>
  </si>
  <si>
    <t>Reintegrar al menor a la Institución Educativa y realizar acta y enviar a la UNALDE.                            Establecer compromisos con la madre a través de actas para involucrarla en el mejoramiento del comportamiento de su hijo.</t>
  </si>
  <si>
    <t>En la página web del colegio tienen un link de acceso a los padres de familia, la cual se revisa todos los días  y se direcciona a la persona responsable para la respuesta. Esto lo envían por correo además se apoyan en las redes sociales.</t>
  </si>
  <si>
    <t>Continuar con la implementación de estrategias para la atención de los PQR.</t>
  </si>
  <si>
    <t>Verificar continuidad del procerso de atención de los PQR.</t>
  </si>
  <si>
    <t xml:space="preserve">Cuentan con dos 2 correos institucionales habilitados para atender los PQR mediante comunicación oficial. </t>
  </si>
  <si>
    <t>Se recomienda realizar protocolos de atención de PQR.</t>
  </si>
  <si>
    <t>Verificación elaboración documental.</t>
  </si>
  <si>
    <t>Las quejas las recepciona la secretaría manualmente, se responden en el tiempo legal.</t>
  </si>
  <si>
    <t xml:space="preserve">Responder oportunamente y de fondo las PQR de la comunidad educativa. </t>
  </si>
  <si>
    <t>Cuentan con protocolos, pero dan todas las respuestas, atendiendo al padre de familia directamente.</t>
  </si>
  <si>
    <t>Tener en cuenta protocolos establecidos para la atención de los PQR</t>
  </si>
  <si>
    <t>Seguimiento del proceso</t>
  </si>
  <si>
    <t>Se da respuesta en los términos de ley.</t>
  </si>
  <si>
    <t>Se recomienda dar respueta oportuna a los PQR.</t>
  </si>
  <si>
    <t>Hacer seguimienmto al proceso.</t>
  </si>
  <si>
    <t xml:space="preserve">Son receptivos a la prestación de servicio, atienden las necesidades de la comunidad y atienden directamente las peticiones las peticiones de la comunidad. </t>
  </si>
  <si>
    <t>Continuar con la atención oportuna de los PQR de la comunidad.</t>
  </si>
  <si>
    <t>Seguimiento a la atención de los PQR</t>
  </si>
  <si>
    <t>Los PQR se reciben directamente en los tiempos. no cuentan con protocolo escrito. lo atiende el rector y los asigna según funciones.</t>
  </si>
  <si>
    <t>Se le recomienda documentar mediante procedimiento trámite de PQR</t>
  </si>
  <si>
    <t>Manejan formatos de atención, seguimiento y protocolo de los PQR.</t>
  </si>
  <si>
    <t>Continuar con los protocolos para la atención de los PQR de forma oportuna.</t>
  </si>
  <si>
    <t xml:space="preserve">Atienden directamente los PQR, en lo referente a la solicitud de cupos, son muy receptivos. </t>
  </si>
  <si>
    <t>Dar respuesta y trámite oportuno a las quejas presentadas por los padres de familia.</t>
  </si>
  <si>
    <t>Verificación de trámite oportuno de quejas.</t>
  </si>
  <si>
    <t>Se atienden las quejas que presenta la comunidad, no cuentan con procedimiento de atención de PQR.</t>
  </si>
  <si>
    <t xml:space="preserve">Se recomienda realizar un protocolo para atención de peticiones y canales de comunicación. </t>
  </si>
  <si>
    <t>Verificación documental y seguimiento del proceso.</t>
  </si>
  <si>
    <t>Cuentan con una oficina especial para atención de PQR, cuenta con buzón, cuentan con una ruta para dar respuesta lo cual es socializado en asambleas.</t>
  </si>
  <si>
    <t>Verificar la atención oportuna  de los PQR de la IE</t>
  </si>
  <si>
    <t>Las quejas de padres se manejan teniendo en cuenta el debido proceso.</t>
  </si>
  <si>
    <t>Dar respuesta y tramite oportuno a las quejas presentadas por los padres de familia</t>
  </si>
  <si>
    <t>Realizar seguiento a tratamiento de las quejas y reclamos.</t>
  </si>
  <si>
    <t>No cuenta con un procedimiento de atención de quejas exclusivo por escrito, pero si un debido proceso de cuatro pasos, dentro del plan de  mejoramiento se va a establecer un protocolo estructurado. En cuanto a las quejas mas frecuentes está la publicación de cupos, solo se hace a traves de laparroquia.</t>
  </si>
  <si>
    <t>Se recomienda diseñar protocolo de trámite de quejas para dar respuesta y tramite oportuno a las quejas presentadas por los padres de familia, e implementar nuevos espacios de divulgación dentro de la comunidad sobre los cupos de la IE, los cuales deben incluir en el PEI.</t>
  </si>
  <si>
    <t xml:space="preserve">Realizar seguiento a tratamiento de las quejas. </t>
  </si>
  <si>
    <t>Se tratan directamente con el padre de familia, cuentan con libro de actas y plataforma.</t>
  </si>
  <si>
    <t>Mejorar el sistema de gestión documental, todos los documentos para padres deben  ser firmados.</t>
  </si>
  <si>
    <t>Verificar  atención y notificación de los PQR.</t>
  </si>
  <si>
    <t>Responden oportunamente todas las PQR.</t>
  </si>
  <si>
    <t>Implementar procedimiento, para la atención de los PQR.</t>
  </si>
  <si>
    <t>Hacer seguimiento al proceso de atención de los PQR.</t>
  </si>
  <si>
    <t xml:space="preserve">Se cuentan con horario de atención, cuentan con un canal institucional, diferentes chats, redes sociales, para atención de quejas, se han presentado varias quejas por falta de garantía a la permanencia a estudiantes con dificultades academicas y comportamentales. </t>
  </si>
  <si>
    <t>Se recomienda agotar todo el debido proceso para la renovación de matrícula de estudiantes con dificultades de convivencia y pérdida escolar, garantizando la permanencia.</t>
  </si>
  <si>
    <t xml:space="preserve">Verificar  permanencia de estudiantes. </t>
  </si>
  <si>
    <t>Se atienden directamente al padre, se presentan quejas por retención de documentos por falta de pago.</t>
  </si>
  <si>
    <t>Ajustar contratos de matrícula para cobro de pensiones sin retención de documentación.</t>
  </si>
  <si>
    <t>Control del proceso.</t>
  </si>
  <si>
    <t>Cuentan con un procedimiento para la atención, cuentan con un documento llamado, libre versión de los hechos, que debe diligenciar cada uno de los involucrados, luego se hace resumen de acuerdos, dan respuesta en el tiempo establecido legalmente.</t>
  </si>
  <si>
    <t xml:space="preserve">Se da manejo a trámites y quejas, el colegio tiene apertura a comunidad, hay canales abiertos a los padres. </t>
  </si>
  <si>
    <t>Responder de forma oportuna los PQR.</t>
  </si>
  <si>
    <t>Seguimiento a los trámiters de PQR de la IE.</t>
  </si>
  <si>
    <t xml:space="preserve">No hay procedimiento en Manual de Convivencia que permitan ver líneas claras de comunicación. </t>
  </si>
  <si>
    <t>Incluir procedimiento PQR - Manual.</t>
  </si>
  <si>
    <t xml:space="preserve">COLEGIO DE LA SALLE </t>
  </si>
  <si>
    <t xml:space="preserve">Docuementos soportes del E.E. Colegio de la Salle </t>
  </si>
  <si>
    <t>https://mineducaciongovco-my.sharepoint.com/my?login_hint=unaldesantarita%40sedcartagena%2Egov%2Eco&amp;source=waffle&amp;id=%2Fpersonal%2Funaldesantarita%5Fsedcartagena%5Fgov%5Fco%2FDocuments%2FPOAIV%202025%2FEVIDENCIAS%20POAIV%20I%20SEM%202025%2FGARANTIA%20AL%20DERECHO%20%20PQR%2FPQR%20E%2EE%2E%20LA%20SALLE%2FINFORME%2020250131153043%5F487%5FGral%5FCorrIE%5FPDF%2Epdf&amp;parent=%2Fpersonal%2Funaldesantarita%5Fsedcartagena%5Fgov%5Fco%2FDocuments%2FPOAIV%202025%2FEVIDENCIAS%20POAIV%20I%20SEM%202025%2FGARANTIA%20AL%20DERECHO%20%20PQR%2FPQR%20E%2EE%2E%20LA%20SALLE</t>
  </si>
  <si>
    <t xml:space="preserve">Se recibe docuementos relacionados  por el presunto maltrato a menor contra el E.E. COLEGIO DE LA SALLE </t>
  </si>
  <si>
    <t xml:space="preserve">Se da traslado a la Secretaria de Educacion  al Dr Alberto Martinez de la documentacion relacionados con el caso atendido:Remisión Informe  Caso Colegio de la Salle Cartagena
Cordial Saludo 
Para su conocimiento y fines pertinentes, me permito informar a usted que la documentación relacionada con la denuncia de maltrato infantil del Colegio de la Salle de Cartagena, fue remitida a la Doctora Oviris Caraballo coordinadora de Inspección y vigilancia como instancia que tiene la competencia para el abordaje de este caso
</t>
  </si>
  <si>
    <t>Se adjunta informe, acta de reunión y comunicado del E.E. Colegio de la Salle.
con el radicado CTG2025 IE000098</t>
  </si>
  <si>
    <t xml:space="preserve">ESCUELA ESTETICA CARTAGENA DE INDIAS </t>
  </si>
  <si>
    <t xml:space="preserve">Documentos soportes de la Escuela Estetica Cartagena de Indias </t>
  </si>
  <si>
    <t>https://mineducaciongovco-my.sharepoint.com/my?login_hint=unaldesantarita%40sedcartagena%2Egov%2Eco&amp;source=waffle&amp;id=%2Fpersonal%2Funaldesantarita%5Fsedcartagena%5Fgov%5Fco%2FDocuments%2FPOAIV%202025%2FEVIDENCIAS%20POAIV%20I%20SEM%202025%2FGARANTIA%20AL%20DERECHO%20%20PQR%2FPQR%20ESCUELA%20ESTETICA%20CARTAGENA%2FACTA%20DE%20REUNION%2Epdf&amp;parent=%2Fpersonal%2Funaldesantarita%5Fsedcartagena%5Fgov%5Fco%2FDocuments%2FPOAIV%202025%2FEVIDENCIAS%20POAIV%20I%20SEM%202025%2FGARANTIA%20AL%20DERECHO%20%20PQR%2FPQR%20ESCUELA%20ESTETICA%20CARTAGENA</t>
  </si>
  <si>
    <t xml:space="preserve">Se recibe docuementos relacionados por denuncia interpuesta contra directora de la Escuela Estetica Cartagena de Indias, por la presunta vulneracion basados en los derechos de respeto y preservación de intimidad a la mujer  </t>
  </si>
  <si>
    <t>La Comisión de la Unalde Santa Rita, se reune con la directora de la Escuela Estetica Cartagena de Indias, para verificar el uso de las camaras en el E.E., se da traslado de la documentacion relacionada con la atencion  de la queja a la oficina de inspeccion y vigilancia el dia 5 de febrero 2025.</t>
  </si>
  <si>
    <t>Desde la UNALDE continuaremos con el seguimiento al caso,</t>
  </si>
  <si>
    <t xml:space="preserve">COLEGIO DE LA ENSEÑANZA </t>
  </si>
  <si>
    <t xml:space="preserve">Docuementos soportes Colegio La Enseñanza </t>
  </si>
  <si>
    <t>https://mineducaciongovco-my.sharepoint.com/my?login_hint=unaldesantarita%40sedcartagena%2Egov%2Eco&amp;source=waffle&amp;id=%2Fpersonal%2Funaldesantarita%5Fsedcartagena%5Fgov%5Fco%2FDocuments%2FPOAIV%202025%2FEVIDENCIAS%20POAIV%20I%20SEM%202025%2FGARANTIA%20AL%20DERECHO%20%20PQR%2FPQR%20COLEGIO%20LA%20ENSE%C3%91ANZA%2FRESPUESTA%20PQR%20LA%20ENSE%C3%91ANZA%2FINFORME%20VISITA%20COLEGIO%20LA%20ENSE%C3%91ANZA%20DENUNCIA%20AN%C3%93NIMA%2Epdf&amp;parent=%2Fpersonal%2Funaldesantarita%5Fsedcartagena%5Fgov%5Fco%2FDocuments%2FPOAIV%202025%2FEVIDENCIAS%20POAIV%20I%20SEM%202025%2FGARANTIA%20AL%20DERECHO%20%20PQR%2FPQR%20COLEGIO%20LA%20ENSE%C3%91ANZA%2FRESPUESTA%20PQR%20LA%20ENSE%C3%91ANZA</t>
  </si>
  <si>
    <t xml:space="preserve"> Se recibe queja anonima contra El Colegio "La Enseñanza", ubicado en el primer piso del edificio residencial situado en la Carrera 19 #26-74, opera su sede de primaria sin las adecuaciones necesarias para funcionar como institución educativa dentro de un espacio no diseñado originalmente para este fin. con el radicado CTG2025ER001505, EL DIA 29 DE ENERO 2025.</t>
  </si>
  <si>
    <t>Es importante señalar, que la Comisión UNALDE Santa Rita de la Secretaría de Educación de Cartagena realizó visita de inspección, vigilancia y control a dicho colegio y se entrevistó con el señor Jesús Escobar rector del Establecimiento Educativo, quien entregó un (1) folio correspondiente a la respuesta de la denuncia anónima.  
.</t>
  </si>
  <si>
    <t>Se anexa informe de la Comisión UNALDE y respuesta de la denuncia elaborada por el Dr. Escobar. Se da respuesta al usuario medinte oficio con radicado CTG2025 EE 002538</t>
  </si>
  <si>
    <t>COLEGIO CANADIENSE DE CARTAGENA |</t>
  </si>
  <si>
    <t xml:space="preserve">Docuementos soportes del E.E. Colegio Canadiense de Cartagena </t>
  </si>
  <si>
    <t>https://mineducaciongovco-my.sharepoint.com/my?login_hint=unaldesantarita%40sedcartagena%2Egov%2Eco&amp;source=waffle&amp;id=%2Fpersonal%2Funaldesantarita%5Fsedcartagena%5Fgov%5Fco%2FDocuments%2FPOAIV%202025%2FEVIDENCIAS%20POAIV%20I%20SEM%202025%2FGARANTIA%20AL%20DERECHO%20%20PQR%2FPQR%20COLEGIO%20%20CANADIENSE%2FRespuesta%20Denuncia%20Canadiense%20Karen%20Sanchez%2Epdf&amp;parent=%2Fpersonal%2Funaldesantarita%5Fsedcartagena%5Fgov%5Fco%2FDocuments%2FPOAIV%202025%2FEVIDENCIAS%20POAIV%20I%20SEM%202025%2FGARANTIA%20AL%20DERECHO%20%20PQR%2FPQR%20COLEGIO%20%20CANADIENSE</t>
  </si>
  <si>
    <t xml:space="preserve">Se recibe Derecho de Peticion por la  presunta vulneración al derecho a la educación de una niña con autismo , contra el Colegio Canadiense de Cartagena, instaurado  por la señora Karen Margarita Sanchez Machado, con radicado # 2025-EE-011492 </t>
  </si>
  <si>
    <t>En atención a la denuncia presentada por usted, ante el Ministerio de Educación Nacional, por la presunta vulneración del derecho a la educación de su hija menor de edad Antonella Rodríguez Sánchez durante el proceso de admisión en el Colegio Canadiense de Cartagena, me permito informar:
Siguiendo el debido proceso se le dio traslado de la denuncia a la Dra. Vanessa Carvajalino Barros rectora de dicho Colegio, quien remitió informe a la UNALDE Santa Rita, el pasado 10 de febrero del año en curso, del proceso de admisión realizado. 
Teniendo en cuenta lo manifestado por la rectora Carvajalino, el establecimiento educativo realizo las etapas definidas para el proceso admisión de nuevos estudiantes con su hija.
La no admisión de la niña responde a que al cupo establecido  para la atención de estudiantes con  diagnósticos neuro diversos para el grado solicitado ya se había  completado, al momento de culminar en el mes de enero el proceso de admisión,  expresa en su misiva la rectora;  aduciendo además y cito “Teniendo en cuenta que se busca garantizar que los estudiantes con necesidades educativas especiales reciban la atención adecuada, lo cual incluye una atención personalizada y recursos suficientes para su desarrollo.”</t>
  </si>
  <si>
    <t xml:space="preserve">Adjunto se comparte respuesta dada por el Colegio Canadiense de Cartagena
</t>
  </si>
  <si>
    <t xml:space="preserve">COLEGIO MODELO DE LA COSTA </t>
  </si>
  <si>
    <t xml:space="preserve">Docuementos soportes del E.E. Colegio Modelo d ela Costa </t>
  </si>
  <si>
    <t>https://mineducaciongovco-my.sharepoint.com/my?login_hint=unaldesantarita%40sedcartagena%2Egov%2Eco&amp;source=waffle&amp;id=%2Fpersonal%2Funaldesantarita%5Fsedcartagena%5Fgov%5Fco%2FDocuments%2FPOAIV%202025%2FEVIDENCIAS%20POAIV%20I%20SEM%202025%2FGARANTIA%20AL%20DERECHO%20%20PQR%2FPQR%20COLEGIO%20MODELO%20DE%20LA%20COSTA%2FOFICIO%20RAFAEL%20VALENZUELA%2Epdf&amp;parent=%2Fpersonal%2Funaldesantarita%5Fsedcartagena%5Fgov%5Fco%2FDocuments%2FPOAIV%202025%2FEVIDENCIAS%20POAIV%20I%20SEM%202025%2FGARANTIA%20AL%20DERECHO%20%20PQR%2FPQR%20COLEGIO%20MODELO%20DE%20LA%20COSTA</t>
  </si>
  <si>
    <t xml:space="preserve">Se recibe docuementos relacionados con accion de tutela contra el E.E. Colegio Modelo de la Costa, instaurada por el señor Aris Esteban Hernandez Agua, por la presunta vulneracion del derecho a la educacion de su menor hijo Aris Hernandez Perez </t>
  </si>
  <si>
    <t xml:space="preserve">Se da traslado a la oficina Juridica para los fines pertinentes,Adjunto al presente, me permito enviar a usted documentación relacionada con el E.E. Colegio Modelo de la Costa siguiendo el debido proceso se le solicito información al respecto a la Licenciada Ignacia Martínez Esquivel, rector del E.E. en mención. 
Es importante señalar, que de acuerdo a los datos suministrados por el Colegio, el niño ARIS ESTEBAN HERNANDEZ PEREZ no ha realizado estudios de grado transición y teniendo en cuenta el Articulo 15 de la LEY 115 del 1994, establece que la Educación Pre- escolar busca el desarrollo integral de los niños en los diferentes aspectos biológico, cognitivo, psicomotriz, socio-afectivo y espiritual. 
</t>
  </si>
  <si>
    <t>Así mismo el concepto pedagógico de los Licenciados María Sisi Simancas y Manuel Saravia Gaitán, manifiestan que de acuerdo a la etapa cronológica el niño ARIS ESTEBAN debe cursar el grado de Transición, donde se desarrollarán habilidades motoras y emocionales que lo van a preparar en su proceso lector y escritor para el grado (1°) de primaria con el Radicado CTG 2025 IE000082</t>
  </si>
  <si>
    <t xml:space="preserve">INSTITUCION EDUCATIVA ANTONIA SANTOS </t>
  </si>
  <si>
    <t xml:space="preserve">Docuementos soportes  de la I.E. Antonia Santos </t>
  </si>
  <si>
    <t>https://mineducaciongovco-my.sharepoint.com/my?login_hint=unaldesantarita%40sedcartagena%2Egov%2Eco&amp;source=waffle&amp;id=%2Fpersonal%2Funaldesantarita%5Fsedcartagena%5Fgov%5Fco%2FDocuments%2FPOAIV%202025%2FEVIDENCIAS%20POAIV%20I%20SEM%202025%2FGARANTIA%20AL%20DERECHO%20%20PQR%2FPQR%20ANONIMO%2FRespuesta%20ANONIMO%20%2DANTONIA%20SANTOS%2Epdf&amp;parent=%2Fpersonal%2Funaldesantarita%5Fsedcartagena%5Fgov%5Fco%2FDocuments%2FPOAIV%202025%2FEVIDENCIAS%20POAIV%20I%20SEM%202025%2FGARANTIA%20AL%20DERECHO%20%20PQR%2FPQR%20ANONIMO</t>
  </si>
  <si>
    <t xml:space="preserve">Se recibe PQR  anonimo . Por  el presunto ausentismo de algunos docentes de la I.E. Antonia Santos en aulas de clases, con el radicado # CTG2025ER002800, el dia 18 de febrero 2025. </t>
  </si>
  <si>
    <t>En atención al requerimiento CTG2025ER002800, por el presunto ausentismo de algunos docentes de la I.E. Antonia Santos, nos permitimos dar respuesta al anónimo recibido en esta dependencia fechado 18 de febrero 2025.
Siguiendo el debido proceso se remite la mencionada queja al Licenciado Alfonso Cassiani Herrera rector de la I.E. Antonia Santos, quien envió respuesta oportuna el 4 de marzo del año en curso
Desde el ejercicio, de Inspección y Vigilancia la comisión de la Unalde Santa Rita conformada por los licenciados Manuel Saravia Gaitán director de Núcleo y María Sisi Simancas Bayuelo directivo de apoyo  en visita realizada a dicha Institución  pudo constatar que el anónimo presentado en esta dependencia carece de veracidad, toda vez que los estudiantes de los grados sexto a undécimo jornada de mañana y Tarde están recibiendo sus clases con sus profesores asignados y sus asignaturas correspondientes entregadas por el señor Rector en la asignación académica.
Es importante señalar, que la información que se emite fue confirmada por la Licenciada Teresa Cassiani Herrera, coordinadora de la I.E. Antonia Santos, quien en el recorrido acostumbrado por las diferentes aulas de clases observa normalidad académica en ambas jornadas.</t>
  </si>
  <si>
    <t xml:space="preserve">Anexo respuesta de la I.E. Antonia Santos ( 1 folio) Útil </t>
  </si>
  <si>
    <t xml:space="preserve">ESCUELAS PROFESIONALES SALESIANAS </t>
  </si>
  <si>
    <t>Docuementos soportes de la I.E Escuelas Profesionales Salesianas</t>
  </si>
  <si>
    <t>https://mineducaciongovco-my.sharepoint.com/my?login_hint=unaldesantarita%40sedcartagena%2Egov%2Eco&amp;source=waffle&amp;id=%2Fpersonal%2Funaldesantarita%5Fsedcartagena%5Fgov%5Fco%2FDocuments%2FPOAIV%202025%2FEVIDENCIAS%20POAIV%20I%20SEM%202025%2FGARANTIA%20AL%20DERECHO%20%20PQR%2FPQR%20ESCUELAS%20SALESIANAS%2FRespuesta%20ALMA%20RODR%C3%8DGUEZ%20NAVARRO%20%20escuelas%20salesianas%2Epdf&amp;parent=%2Fpersonal%2Funaldesantarita%5Fsedcartagena%5Fgov%5Fco%2FDocuments%2FPOAIV%202025%2FEVIDENCIAS%20POAIV%20I%20SEM%202025%2FGARANTIA%20AL%20DERECHO%20%20PQR%2FPQR%20ESCUELAS%20SALESIANAS</t>
  </si>
  <si>
    <t>Se recibe PQR  contra las escuelas profesionales salesianas por la presunta negación de cupo del niño AXEL JHOAN SALAS RODRIGUEZ para el quinto grado de basica primaria , instaurado por la señora ALMA RODRIGUEZ NAVARRO , con radicado CTG2025ER003462, el dia 27 de febrero 2025.</t>
  </si>
  <si>
    <t>En atención a su requerimiento, con número de radicado CTG2025ER003462 del 27
de febrero del año en curso, por la negación de cupo para el grado quinto (5°) de las
Escuelas Profesionales Salesianas a su sobrino Axel Joan Salas Rodríguez, nos
permitimos informar que cotejada la situación expuesta en su solicitud se pudo
constatar que el menor se encuentra matriculado en la Institución Educativa José de la
Vega, por lo anterior no es posible acceder a matricula contratada teniendo en cuenta
la estipulado por ley en la materia (Ley 715 de 2001).
Las instituciones educativas que prestan servicios de matrícula contratada es para
atender por falta de capacidad en el sistema educativo público a niños, niñas y jóvenes
que no se encuentran en el sistema escolar; no siendo este el caso de su sobrino dado
que se encuentra matriculado en el colegio anteriormente mencionado.
Por lo anterior su solicitud no es viable.
Cabe anotar que siguiendo el debido proceso se le dio traslado de la queja al Hermano
Juan Carlos Echevarría Zúñiga rector de dicha institución, quien remitió respuesta
donde informa el proceso realizado ante su solicitud de ingreso a la institución para su
sobrino a esta UNALDE, la cual adjuntamos para su conocimiento</t>
  </si>
  <si>
    <t>Se adjunta respuesta dada por la I.E. Escuelas Profesionales Salesianas .</t>
  </si>
  <si>
    <t>GIMNASIO AMERICANO HOWARD GARDNER</t>
  </si>
  <si>
    <t>Docuementos tales como: derecho de petición , soportes del E.E. Gimnasio Americano Howard Gardner , respuesta de la Unalde dada al usuario</t>
  </si>
  <si>
    <t>https://mineducaciongovco-my.sharepoint.com/my?login_hint=unaldesantarita%40sedcartagena%2Egov%2Eco&amp;source=waffle&amp;id=%2Fpersonal%2Funaldesantarita%5Fsedcartagena%5Fgov%5Fco%2FDocuments%2FPOAIV%202025%2FEVIDENCIAS%20POAIV%20I%20SEM%202025%2FGARANTIA%20AL%20DERECHO%20%20PQR%2FPQR%20HOWARD%20GARDNER%2FRespuesta%20Petici%C3%B3n%20Jos%C3%A9%20Berdugo%20Howard%20Gardner%2Epdf&amp;parent=%2Fpersonal%2Funaldesantarita%5Fsedcartagena%5Fgov%5Fco%2FDocuments%2FPOAIV%202025%2FEVIDENCIAS%20POAIV%20I%20SEM%202025%2FGARANTIA%20AL%20DERECHO%20%20PQR%2FPQR%20HOWARD%20GARDNER</t>
  </si>
  <si>
    <t xml:space="preserve">Se recibe Derecho de petición del Sr  Jose de la Cruz Berdugo Iriarte , por la no aceptación del pago de la pensión de su nieto Jose Valentin Berdugo Lozada  , por parte de la dirección del Gimnasio Americano Howard Gardner </t>
  </si>
  <si>
    <t xml:space="preserve">En atención al derecho de petición, presentado por usted ante la UNALDE Santa Rita el 7 de marzo del año en curso y dirigido a la Licenciada Elena Osorio Vélez rectora del Gimnasio Howard Gardner relacionado con su solicitud de continuar cancelando las pensiones de su nieto José Valentín Berdugo  Lozada, tenemos conocimiento que ya usted recibió respuesta de la mencionada rectora. Cabe anotar, que siguiendo el debido proceso se le dio traslado de dicho derecho de petición a la Licenciada Osorio, quien remitió respuesta donde informa que teniendo en cuenta los lineamientos jurídicos vigentes y el contrato de prestación de servicios suscrito con la señora Lozada Díaz, es la persona autorizada ante el Gimnasio Howard Gardner de realizar gestiones administrativas. 
</t>
  </si>
  <si>
    <t>Por lo anterior, le sugerimos por el bienestar del niño José Valentín establecer acercamientos fraternos con la señora Carolaine Lozada Díaz y/o acudir a las entidades competentes</t>
  </si>
  <si>
    <t xml:space="preserve">COLEGIO DE NUESTRA SEÑORA DE LA CANDELARIA </t>
  </si>
  <si>
    <t xml:space="preserve">Docuementos soportes colegio de nuestra señora de la Candelaria </t>
  </si>
  <si>
    <t>https://mineducaciongovco-my.sharepoint.com/my?login_hint=unaldesantarita%40sedcartagena%2Egov%2Eco&amp;source=waffle&amp;id=%2Fpersonal%2Funaldesantarita%5Fsedcartagena%5Fgov%5Fco%2FDocuments%2FPOAIV%202025%2FEVIDENCIAS%20POAIV%20I%20SEM%202025%2FGARANTIA%20AL%20DERECHO%20%20PQR%2FPQR%20DE%20LA%20CANDELARIA%2FPQR%20LA%20CANDELARIA%2FRespuesta%20La%20Candelaria%20Expedici%C3%B3n%20de%20Notas%20Marzo%202025%2Epdf&amp;parent=%2Fpersonal%2Funaldesantarita%5Fsedcartagena%5Fgov%5Fco%2FDocuments%2FPOAIV%202025%2FEVIDENCIAS%20POAIV%20I%20SEM%202025%2FGARANTIA%20AL%20DERECHO%20%20PQR%2FPQR%20DE%20LA%20CANDELARIA%2FPQR%20LA%20CANDELARIA</t>
  </si>
  <si>
    <t>Mi hija
NATALIA MENDOZA MERCADO,
cursó en esa institución Educativo los grados 3°, 4°,5°, 6° y 7°, donde mi persona venía conforme con todo lo que era el desarrollo académico de la niña.
En el año 2024 se presentaron una serie de inconvenientes que involucraron a mi hija NATALIA MENDOZAMERCADO y a otras niñas de la institución que desencadenaron con la cancelacion de la matricula para el presente año y donde considero que no se llevó a cabo por parte del colegio el debido proceso. Se recibe pqr contra el E.E. Colegio de Ntra Sra de la Candelaria el dia 10 de marzo 2025,  proceso administrativo con apoyo delequipo interdisciplinario institucional y menos el gubernamental que debe regir en todas las actuaciones tantojudiciales como administrativa y más en la instituciones educativas las cuales deben actuar en garantía de losderechos fundamentos de los niños, niñas y adolescentes, su protección integral y el interés superior de losmismos como manda</t>
  </si>
  <si>
    <t xml:space="preserve">Me permito remitir respuesta del PQRS CTG2025ER004165 del 10 de marzo del año en curso, presentado por usted ante la Secretaría de Educación Distrital, donde solicita a la Congregación Hermanas Franciscanas Colegio de Nuestra Señora de la Candelaria la expedición de los certificados de notas de los grados sexto, séptimo, el certificado de conducta y fotocopia del observador y el certificado de paz y salvo de su hija Natalia Mendoza Mercado. 
Siguiendo el debido proceso se le dio traslado del derecho de petición a la Hermana María Mirtha Silva Rubio rectora del mencionado Establecimiento Educativo, quien envió respuesta de cuatro (4) folios, informando que la petición No 1 corresponde a los certificados de notas de los grados sexto y séptimo, que están elaborados y puede reclamarlos en las instalaciones del Colegio.
La Hermana María Mirtha con relación a la petición No 2 adjunta documento recibido por usted, donde consta que se le entregó el 29 de enero del año en curso, los boletines de los grados sexto y séptimo de Natalia Mendoza, que demuestra que su hija cursó y aprobó los mencionados grados, lo que corresponde a la petición # 3.
Y #  4, el 29 de enero de 2025 usted firmo que recibió copia del certificado de comportamiento social.
.     </t>
  </si>
  <si>
    <t xml:space="preserve">Es importante señalar, que se sugiere que suscriba un acuerdo de pago con las directivas del Colegio Nuestra Señora de la Candelaria, para que pueda pagar su deuda en cuotas de acuerdo a su capacidad de pago. </t>
  </si>
  <si>
    <t xml:space="preserve">Documentos soportes colegio de nuestra señora de la candelaria </t>
  </si>
  <si>
    <t>https://mineducaciongovco-my.sharepoint.com/my?login_hint=unaldesantarita%40sedcartagena%2Egov%2Eco&amp;source=waffle&amp;id=%2Fpersonal%2Funaldesantarita%5Fsedcartagena%5Fgov%5Fco%2FDocuments%2FPOAIV%202025%2FEVIDENCIAS%20POAIV%20I%20SEM%202025%2FGARANTIA%20AL%20DERECHO%20%20PQR%2FPQR%20DE%20LA%20CANDELARIA%2FPQR%20COLEGIO%20DE%20LA%20CANDELARIA%2D5182%2FRespuesta%20Escala%20de%20Calificaci%C3%B3n%20Candelaria%202025%2Epdf&amp;parent=%2Fpersonal%2Funaldesantarita%5Fsedcartagena%5Fgov%5Fco%2FDocuments%2FPOAIV%202025%2FEVIDENCIAS%20POAIV%20I%20SEM%202025%2FGARANTIA%20AL%20DERECHO%20%20PQR%2FPQR%20DE%20LA%20CANDELARIA%2FPQR%20COLEGIO%20DE%20LA%20CANDELARIA%2D5182</t>
  </si>
  <si>
    <t>Se recibe PQR El dia 26 de marzo del año en curso con el radicado CTG2025ER005182,Amablemente solicito por este medio una escala de calificaciones del colegio Nuestra Señora de la Candelaria.
esto con el fin de ser presentado al ministerio de educación en Portugal, donde me encuentro realizando la convalidación de mis estudios de secundaria.
Agradezco me informen que se requiere para este documento.</t>
  </si>
  <si>
    <t xml:space="preserve">Me permito dar respuesta al PQR CTG2025ER005182 del 26 de marzo del año en curso, presentado por usted ante la Secretaría de Educación Distrital de Cartagena, donde solicita la escala de calificaciones del Colegio Nuestra Señora de la Candelaria, con la finalidad de convalidar sus estudios de secundaria en el Ministerio de Educación en Portugal. 
Siguiendo el debido proceso se le dio traslado de dicha escala a la Hermana María Marta Silva Rubio rectora del mencionado Establecimiento Educativo, quien remitió oportunamente el certificado solicitado. </t>
  </si>
  <si>
    <t>Se adjunta certificado de notas con la escla de valoración  y se expide el dia 31 de marzo 2025.</t>
  </si>
  <si>
    <t>ASPAEN PEPE GRILLO ALBORADA BILINGÜE</t>
  </si>
  <si>
    <t xml:space="preserve">DOCUMENTOS SOPORTE </t>
  </si>
  <si>
    <t>https://mineducaciongovco-my.sharepoint.com/my?login_hint=unaldesantarita%40sedcartagena%2Egov%2Eco&amp;source=waffle&amp;id=%2Fpersonal%2Funaldesantarita%5Fsedcartagena%5Fgov%5Fco%2FDocuments%2FPOAIV%202025%2FEVIDENCIAS%20POAIV%20I%20SEM%202025%2FGARANTIA%20AL%20DERECHO%20%20PQR%2FPQR%20PEPEGRILLO%2Fsc%5Fpdf%5F20250424111432%5F50%5FGral%5FRespuesta%5FPDF%2Epdf&amp;parent=%2Fpersonal%2Funaldesantarita%5Fsedcartagena%5Fgov%5Fco%2FDocuments%2FPOAIV%202025%2FEVIDENCIAS%20POAIV%20I%20SEM%202025%2FGARANTIA%20AL%20DERECHO%20%20PQR%2FPQR%20PEPEGRILLO</t>
  </si>
  <si>
    <t xml:space="preserve">Derecho de Petición de la guarderia infantil Pepe grillo Alborada, donde hace consulta sobre la elección del personerito estudiantil Personero
o
¿Es obligatorio que un preescolar privado, cuyos alumnos tienen entre 1 y 6 años, elija un personero? </t>
  </si>
  <si>
    <r>
      <t>En atención al requerimiento</t>
    </r>
    <r>
      <rPr>
        <b/>
        <sz val="12"/>
        <color rgb="FF000000"/>
        <rFont val="Arial"/>
        <family val="2"/>
      </rPr>
      <t xml:space="preserve"> CTG2025ER005706 </t>
    </r>
    <r>
      <rPr>
        <sz val="12"/>
        <color rgb="FF000000"/>
        <rFont val="Arial"/>
        <family val="2"/>
      </rPr>
      <t>del dia 4 de abril del año</t>
    </r>
    <r>
      <rPr>
        <b/>
        <sz val="12"/>
        <color rgb="FF000000"/>
        <rFont val="Arial"/>
        <family val="2"/>
      </rPr>
      <t xml:space="preserve"> </t>
    </r>
    <r>
      <rPr>
        <sz val="12"/>
        <color rgb="FF000000"/>
        <rFont val="Arial"/>
        <family val="2"/>
      </rPr>
      <t>en curso,</t>
    </r>
    <r>
      <rPr>
        <b/>
        <sz val="12"/>
        <color rgb="FF000000"/>
        <rFont val="Arial"/>
        <family val="2"/>
      </rPr>
      <t xml:space="preserve"> </t>
    </r>
    <r>
      <rPr>
        <sz val="12"/>
        <color rgb="FF000000"/>
        <rFont val="Arial"/>
        <family val="2"/>
      </rPr>
      <t>donde usted solicita Claridad sobre la obligatoriedad de elegir un personero para el grado de trancisión en la sede de preescolar, es importante señalar que  desde la función de Inspección y Vigilancia UNALDE Santa Rita, le recomendamos muy repetuosamente manejar como Proyecto pedagógico la eleccion de un personero que represente al último nivel  prestado por la Institución y que sea avalado por sus compañeros através de voto  como una fiesta democratica.</t>
    </r>
  </si>
  <si>
    <t xml:space="preserve">Por su edad y su trabajo por dimensiones la ley 115 , 715 y el Decreto 1860 no lo comtempla obligatorio, pero dentro de este ambito seria muy significativo trabajar el Proyecto para elegir a ese representante . dandóles las pautas para que tengan conocimiento de como se trabajan la participación de mocratica y cuando pasen al nivel de Básica Primaria se vaya fortaleciendo este Proyecto.-Teniendo siempre la lúdica como centro de interés de este nivel, tales como:  Juegos laminas, direcciones de grupo y acuerdos de aula que favorezcan el proyecto pedagógico </t>
  </si>
  <si>
    <t>HNO ANTONIO RAMOS DE LA SALLE</t>
  </si>
  <si>
    <t>DOCUEMENTOS DE LA I.E. . HNO ANTONIO RAMOS DE LA SALLE</t>
  </si>
  <si>
    <t>https://mineducaciongovco-my.sharepoint.com/my?login_hint=unaldesantarita%40sedcartagena%2Egov%2Eco&amp;source=waffle&amp;id=%2Fpersonal%2Funaldesantarita%5Fsedcartagena%5Fgov%5Fco%2FDocuments%2FPOAIV%202025%2FEVIDENCIAS%20POAIV%20I%20SEM%202025%2FGARANTIA%20AL%20DERECHO%20%20PQR%2FPQR%20HNO%20ANTONIO%20RAMOS%20DE%20LA%20SALLE%2Fsc%5Fpdf%5F20250318094626%5F209%5FGral%5FRespuesta%5FPDF%2Epdf&amp;parent=%2Fpersonal%2Funaldesantarita%5Fsedcartagena%5Fgov%5Fco%2FDocuments%2FPOAIV%202025%2FEVIDENCIAS%20POAIV%20I%20SEM%202025%2FGARANTIA%20AL%20DERECHO%20%20PQR%2FPQR%20HNO%20ANTONIO%20RAMOS%20DE%20LA%20SALLE</t>
  </si>
  <si>
    <t xml:space="preserve">Se recibe copia de PQR  instaurado  por un grupo de docentes de la IE Hermano Antonio Ramos de la Salle  al rector de la misma, con el radicado  CTG2025ER003264, donde solicitan  docente de apoyo para poder brindar educacion de calidad a los estudiantes con necesidades educativa especiales    </t>
  </si>
  <si>
    <t>En atención a su requerimiento, con número de radicado CTG2025ER003264 del 20
de febrero del año en curso, donde solicitan reunión al Hermano Fernando Luque
Olaya Rector de la Institución Educativa Hermano Antonio Ramos de la Salle, nos
damos por enterados de su solicitud y quedamos a la espera de las conclusiones y /o
acuerdos establecidos en la misma.
Por otro lado, de acuerdo a oficio remitido por el Hermano Luque, estamos atentos a la
nueva convocatoria que realizaran para el abordaje de manera más detallada de cada
uno de los puntos por ustedes solicitados en la misiva anunciada anteriormente.</t>
  </si>
  <si>
    <t>Desde la Unalde Santa Rita de la SED, somos conocedores de su interés y
compromiso por el bienestar y educación de los niños, niñas y adolescentes de su
prestigiosa comunidad educativa.</t>
  </si>
  <si>
    <t xml:space="preserve">COLEGIO DE LA ESPERANZA </t>
  </si>
  <si>
    <t xml:space="preserve">DOCUMENTOS SOPORTES COLEGIO DE LA ESPERANZA </t>
  </si>
  <si>
    <t>https://mineducaciongovco-my.sharepoint.com/my?login_hint=unaldesantarita%40sedcartagena%2Egov%2Eco&amp;source=waffle&amp;id=%2Fpersonal%2Funaldesantarita%5Fsedcartagena%5Fgov%5Fco%2FDocuments%2FPOAIV%202025%2FEVIDENCIAS%20POAIV%20I%20SEM%202025%2FGARANTIA%20AL%20DERECHO%20%20PQR%2FPQR%20COLEGIO%20DE%20LA%20ESPERANZA%2FRESPUESTA%20PQR%20LA%20ESPERANZA%2Epdf&amp;parent=%2Fpersonal%2Funaldesantarita%5Fsedcartagena%5Fgov%5Fco%2FDocuments%2FPOAIV%202025%2FEVIDENCIAS%20POAIV%20I%20SEM%202025%2FGARANTIA%20AL%20DERECHO%20%20PQR%2FPQR%20COLEGIO%20DE%20LA%20ESPERANZA</t>
  </si>
  <si>
    <t xml:space="preserve">Se recibe PQR el dia  26 de febrero 2025, con el radicado CTG2025ER003383, por el presunto acoso escolar o Bullying  contra el niño Hameth Hally Acevedo Roman , estudiante de segundo grado de basica primaria del Colegio de la Esperanza , por un compañero del niño </t>
  </si>
  <si>
    <t>En atención a su requerimiento con numero de radicado CTG2024ER003383 del 26 de febrero
de 2025, presentado a la Secretaria de Educación Distrital por medio del Sistema de atención
al ciudadano - SAC, me permito informar que desde el ejercicio de inspección y vigilancia de
esta UNALDE con su equipo conformado por Manuel Sarabia Director de Núcleo, María Sisi
Simancas Directivo de Apoyo, Katherine González Profesional Universitario Psicosocial y
Angélica Ospino Coordinadora de la misma, han atendido a la Sra. Lina Román madre del
menor, en cada solicitud que esta ha requerido a la dependencia.
Siguiendo el debido proceso esta queja fue remitida al rector JORGE PEREZ del Colegio La
Esperanza, para su debida y oportuna respuesta, la cual envía a esta dependencia con los
soportes de las acciones realizadas, tales como: Actas de reuniones, copia del observador del
estudiante y acta del comité de convivencia escolar.
El equipo de la UNALDE realizó visita al Establecimiento Educativo en mención con el fin de
indagar por la situación expuesta por la madre del menor HAMETH HALLY ACEVEDO
ROMAN por presunto acoso escolar o bullying, en donde se pudo evidenciar el seguimiento y
acompañamiento realizado por el colegio al estudiante antes las conductas disruptivas que en
ocasiones presenta dentro del aula de clases y espacios escolares; y se pudo constatar que
no hay evidencia de bullying contra el niño por compañeros del colegio.
De acuerdo a documento entregado por la madre del menor el día 13 de marzo de 2025 a esta
dependencia, a la fecha el niño cuenta con una impresión diagnostica de Asperger, Trastorno
hipercinètico de la conducta, y Trastorno mixto de la conducta y de las emociones, no especificado, lo cual se encuentra en estudio</t>
  </si>
  <si>
    <t>Desde la UNALDE continuaremos con el seguimiento al caso, previendo el bienestar del Niño--En oficio recibido en esta dependencia el dia 26 de marzo del año en curso, la señora madre de familia Lina Margarita Roman Vergara , nos informa que decidió retirar al niño del E.E. Colegio de la Esperanza con el fin de brindarle a su hijo cuidados especilaes de acuerdo con su condición.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</si>
</sst>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u/>
      <sz val="11"/>
      <color theme="10"/>
      <name val="Aptos Narrow"/>
      <family val="2"/>
      <scheme val="minor"/>
    </font>
    <font>
      <sz val="11"/>
      <color theme="1"/>
      <name val="Aptos Narrow"/>
      <family val="2"/>
      <scheme val="minor"/>
    </font>
    <font>
      <sz val="11"/>
      <color rgb="FF000000"/>
      <name val="Arial"/>
      <family val="2"/>
    </font>
    <font>
      <sz val="11"/>
      <color rgb="FF242424"/>
      <name val="Calibri"/>
      <family val="2"/>
    </font>
    <font>
      <sz val="10.5"/>
      <color theme="1"/>
      <name val="Segoe UI"/>
      <family val="2"/>
    </font>
    <font>
      <sz val="11"/>
      <color rgb="FF242424"/>
      <name val="Aptos Narrow"/>
      <family val="2"/>
      <scheme val="minor"/>
    </font>
    <font>
      <sz val="10"/>
      <color theme="1"/>
      <name val="Aptos Narrow"/>
      <family val="2"/>
      <scheme val="minor"/>
    </font>
    <font>
      <sz val="11"/>
      <color rgb="FF000000"/>
      <name val="Arial"/>
      <family val="2"/>
      <charset val="1"/>
    </font>
    <font>
      <sz val="11"/>
      <color rgb="FF242424"/>
      <name val="Aptos Narrow"/>
      <charset val="1"/>
    </font>
    <font>
      <sz val="12"/>
      <color theme="1"/>
      <name val="Aptos Narrow"/>
      <family val="2"/>
      <scheme val="minor"/>
    </font>
    <font>
      <sz val="11"/>
      <color rgb="FF000000"/>
      <name val="Aptos Narrow"/>
      <family val="2"/>
      <scheme val="minor"/>
    </font>
    <font>
      <u/>
      <sz val="11"/>
      <color rgb="FF000000"/>
      <name val="Aptos Narrow"/>
      <family val="2"/>
      <scheme val="minor"/>
    </font>
    <font>
      <sz val="12"/>
      <color theme="1"/>
      <name val="Aptos Narrow"/>
      <scheme val="minor"/>
    </font>
    <font>
      <sz val="12"/>
      <color theme="1"/>
      <name val="Arial"/>
      <family val="2"/>
    </font>
    <font>
      <sz val="10"/>
      <color rgb="FF313A46"/>
      <name val="Arial"/>
      <family val="2"/>
    </font>
  </fonts>
  <fills count="50">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indexed="64"/>
      </patternFill>
    </fill>
    <fill>
      <patternFill patternType="solid">
        <fgColor theme="0"/>
        <bgColor rgb="FFFFFF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rgb="FF000000"/>
      </right>
      <top style="medium">
        <color indexed="64"/>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s>
  <cellStyleXfs count="3">
    <xf numFmtId="0" fontId="0" fillId="0" borderId="0"/>
    <xf numFmtId="0" fontId="26" fillId="0" borderId="0" applyNumberFormat="0" applyFill="0" applyBorder="0" applyAlignment="0" applyProtection="0"/>
    <xf numFmtId="0" fontId="26" fillId="0" borderId="0" applyNumberFormat="0" applyFill="0" applyBorder="0" applyAlignment="0" applyProtection="0"/>
  </cellStyleXfs>
  <cellXfs count="18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6" fillId="0" borderId="0" xfId="1" applyProtection="1"/>
    <xf numFmtId="0" fontId="0" fillId="0" borderId="13" xfId="0" applyBorder="1" applyAlignment="1">
      <alignment horizontal="center" vertical="center" wrapText="1"/>
    </xf>
    <xf numFmtId="0" fontId="13" fillId="44" borderId="3" xfId="0" applyFont="1" applyFill="1" applyBorder="1" applyAlignment="1">
      <alignment horizontal="center" vertical="center" wrapText="1"/>
    </xf>
    <xf numFmtId="16" fontId="0" fillId="0" borderId="1" xfId="0" applyNumberFormat="1" applyBorder="1" applyAlignment="1">
      <alignment horizontal="center" vertical="center" wrapText="1"/>
    </xf>
    <xf numFmtId="0" fontId="28" fillId="0" borderId="0" xfId="0" applyFont="1" applyAlignment="1">
      <alignment horizontal="justify" vertical="center"/>
    </xf>
    <xf numFmtId="0" fontId="7" fillId="0" borderId="14" xfId="0" applyFont="1" applyBorder="1" applyAlignment="1">
      <alignment horizontal="center" vertical="center"/>
    </xf>
    <xf numFmtId="0" fontId="27" fillId="0" borderId="1" xfId="0" applyFont="1" applyBorder="1" applyAlignment="1">
      <alignment horizontal="center" vertical="center" wrapText="1"/>
    </xf>
    <xf numFmtId="0" fontId="29" fillId="0" borderId="0" xfId="0" applyFont="1"/>
    <xf numFmtId="0" fontId="29" fillId="48" borderId="15" xfId="0" applyFont="1" applyFill="1" applyBorder="1" applyAlignment="1">
      <alignment vertical="center" wrapText="1"/>
    </xf>
    <xf numFmtId="14" fontId="0" fillId="0" borderId="1" xfId="0" applyNumberFormat="1" applyBorder="1"/>
    <xf numFmtId="49" fontId="1" fillId="0" borderId="1" xfId="0" applyNumberFormat="1" applyFont="1" applyBorder="1" applyAlignment="1">
      <alignment horizontal="justify" vertical="center" wrapText="1"/>
    </xf>
    <xf numFmtId="0" fontId="1" fillId="0" borderId="1" xfId="0" applyFont="1" applyBorder="1" applyAlignment="1">
      <alignment horizontal="justify" vertical="center" wrapText="1"/>
    </xf>
    <xf numFmtId="14" fontId="0" fillId="0" borderId="1" xfId="0" applyNumberFormat="1" applyBorder="1" applyAlignment="1">
      <alignment vertical="top"/>
    </xf>
    <xf numFmtId="0" fontId="0" fillId="0" borderId="1" xfId="0" applyBorder="1"/>
    <xf numFmtId="0" fontId="30" fillId="0" borderId="0" xfId="0" applyFont="1" applyAlignment="1">
      <alignment horizontal="justify" vertical="center"/>
    </xf>
    <xf numFmtId="0" fontId="1" fillId="0" borderId="16" xfId="0" applyFont="1" applyBorder="1" applyAlignment="1">
      <alignment horizontal="left" vertical="center" wrapText="1"/>
    </xf>
    <xf numFmtId="0" fontId="31" fillId="48" borderId="15" xfId="0" applyFont="1" applyFill="1" applyBorder="1" applyAlignment="1">
      <alignment vertical="center" wrapText="1"/>
    </xf>
    <xf numFmtId="0" fontId="31" fillId="0" borderId="17" xfId="0" applyFont="1" applyBorder="1"/>
    <xf numFmtId="0" fontId="1" fillId="49" borderId="16" xfId="0" applyFont="1" applyFill="1" applyBorder="1" applyAlignment="1">
      <alignment horizontal="left" vertical="center" wrapText="1"/>
    </xf>
    <xf numFmtId="0" fontId="26" fillId="0" borderId="1" xfId="2" applyBorder="1" applyAlignment="1">
      <alignment horizontal="center" vertical="center" wrapText="1"/>
    </xf>
    <xf numFmtId="0" fontId="9" fillId="0" borderId="0" xfId="0" applyFont="1" applyAlignment="1">
      <alignment wrapText="1"/>
    </xf>
    <xf numFmtId="0" fontId="9" fillId="0" borderId="0" xfId="0" applyFont="1" applyAlignment="1">
      <alignment vertical="center" wrapText="1"/>
    </xf>
    <xf numFmtId="0" fontId="0" fillId="0" borderId="1" xfId="0" applyBorder="1" applyAlignment="1">
      <alignment horizontal="left" vertical="top" wrapText="1"/>
    </xf>
    <xf numFmtId="0" fontId="0" fillId="0" borderId="1" xfId="0" applyBorder="1" applyAlignment="1">
      <alignment horizontal="left" vertical="center" wrapText="1"/>
    </xf>
    <xf numFmtId="49" fontId="26" fillId="0" borderId="1" xfId="2" applyNumberFormat="1" applyBorder="1" applyAlignment="1">
      <alignment horizontal="center" vertical="center" wrapText="1"/>
    </xf>
    <xf numFmtId="0" fontId="26" fillId="0" borderId="1" xfId="2" applyBorder="1" applyAlignment="1" applyProtection="1">
      <alignment horizontal="center" vertical="center" wrapText="1"/>
    </xf>
    <xf numFmtId="0" fontId="0" fillId="0" borderId="7" xfId="0" applyBorder="1" applyAlignment="1">
      <alignment horizontal="left" vertical="top" wrapText="1"/>
    </xf>
    <xf numFmtId="0" fontId="28" fillId="0" borderId="0" xfId="0" applyFont="1" applyAlignment="1">
      <alignment vertical="top" wrapText="1"/>
    </xf>
    <xf numFmtId="0" fontId="28" fillId="0" borderId="0" xfId="0" applyFont="1" applyAlignment="1">
      <alignment horizontal="justify" vertical="top"/>
    </xf>
    <xf numFmtId="0" fontId="28" fillId="0" borderId="0" xfId="0" applyFont="1" applyAlignment="1">
      <alignment wrapText="1"/>
    </xf>
    <xf numFmtId="0" fontId="0" fillId="10" borderId="1" xfId="0" applyFill="1" applyBorder="1" applyAlignment="1">
      <alignment horizontal="center" vertical="center" wrapText="1"/>
    </xf>
    <xf numFmtId="0" fontId="32" fillId="0" borderId="1" xfId="0" applyFont="1" applyBorder="1" applyAlignment="1">
      <alignment horizontal="center" vertical="center" wrapText="1"/>
    </xf>
    <xf numFmtId="0" fontId="33" fillId="0" borderId="0" xfId="0" applyFont="1" applyAlignment="1">
      <alignment wrapText="1"/>
    </xf>
    <xf numFmtId="0" fontId="34" fillId="0" borderId="0" xfId="0" applyFont="1" applyAlignment="1">
      <alignment horizontal="center" vertical="center" wrapText="1"/>
    </xf>
    <xf numFmtId="0" fontId="9" fillId="0" borderId="1" xfId="0" applyFont="1" applyBorder="1" applyAlignment="1">
      <alignment horizontal="left" vertical="top" wrapText="1"/>
    </xf>
    <xf numFmtId="0" fontId="9" fillId="0" borderId="1" xfId="0" applyFont="1" applyBorder="1" applyAlignment="1">
      <alignment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14" fontId="36" fillId="0" borderId="1" xfId="0" applyNumberFormat="1" applyFont="1" applyBorder="1" applyAlignment="1">
      <alignment horizontal="center" vertical="center" wrapText="1"/>
    </xf>
    <xf numFmtId="0" fontId="37" fillId="0" borderId="1" xfId="2" applyFont="1" applyBorder="1" applyAlignment="1" applyProtection="1">
      <alignment horizontal="center" vertical="center" wrapText="1"/>
    </xf>
    <xf numFmtId="0" fontId="36" fillId="0" borderId="7" xfId="0" applyFont="1" applyBorder="1" applyAlignment="1">
      <alignment horizontal="center" vertical="center" wrapText="1"/>
    </xf>
    <xf numFmtId="0" fontId="38" fillId="0" borderId="1" xfId="0" applyFont="1" applyBorder="1" applyAlignment="1">
      <alignment horizontal="center" vertical="top" wrapText="1"/>
    </xf>
    <xf numFmtId="0" fontId="0" fillId="0" borderId="7" xfId="0" applyBorder="1" applyAlignment="1">
      <alignment horizontal="center" vertical="top" wrapText="1"/>
    </xf>
    <xf numFmtId="0" fontId="0" fillId="0" borderId="1" xfId="0" applyBorder="1" applyAlignment="1">
      <alignment horizontal="center" vertical="top" wrapText="1"/>
    </xf>
    <xf numFmtId="0" fontId="39" fillId="0" borderId="7" xfId="0" applyFont="1" applyBorder="1" applyAlignment="1">
      <alignment horizontal="left" vertical="center" wrapText="1"/>
    </xf>
    <xf numFmtId="0" fontId="0" fillId="0" borderId="7" xfId="0" applyBorder="1" applyAlignment="1">
      <alignment horizontal="left" vertical="center" wrapText="1"/>
    </xf>
    <xf numFmtId="0" fontId="40" fillId="0" borderId="1" xfId="0" applyFont="1" applyBorder="1" applyAlignment="1">
      <alignment wrapText="1"/>
    </xf>
    <xf numFmtId="0" fontId="39" fillId="0" borderId="1" xfId="0" applyFont="1" applyBorder="1" applyAlignment="1">
      <alignment horizontal="justify" vertical="center"/>
    </xf>
    <xf numFmtId="0" fontId="7" fillId="0" borderId="7" xfId="0" applyFont="1" applyBorder="1" applyAlignment="1">
      <alignment horizontal="justify"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3">
    <cellStyle name="Hipervínculo" xfId="1" builtinId="8"/>
    <cellStyle name="Hyperlink" xfId="2" xr:uid="{00000000-0005-0000-0000-000001000000}"/>
    <cellStyle name="Normal" xfId="0" builtinId="0"/>
  </cellStyles>
  <dxfs count="272">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ill>
        <gradientFill degree="90">
          <stop position="0">
            <color theme="0"/>
          </stop>
          <stop position="1">
            <color rgb="FFFF33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15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16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17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18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19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1A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1B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0" cacheId="169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4" cacheId="170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11" cacheId="169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3" cacheId="170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3" cacheId="17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2" cacheId="169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8" cacheId="169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271" dataDxfId="270" tableBorderDxfId="269">
  <autoFilter ref="CS2:CS17" xr:uid="{00000000-0009-0000-0100-000001000000}"/>
  <tableColumns count="1">
    <tableColumn id="1" xr3:uid="{00000000-0010-0000-0000-000001000000}" name="CRITERIO DE PRIORIZACION" dataDxfId="268"/>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filterColumn colId="11">
      <filters>
        <dateGroupItem year="2025" month="1" dateTimeGrouping="month"/>
        <dateGroupItem year="2025" month="2" dateTimeGrouping="month"/>
        <dateGroupItem year="2025" month="3" dateTimeGrouping="month"/>
      </filters>
    </filterColumn>
  </autoFilter>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267" dataDxfId="266">
  <autoFilter ref="DG2:DG10" xr:uid="{00000000-0009-0000-0100-000003000000}"/>
  <tableColumns count="1">
    <tableColumn id="1" xr3:uid="{00000000-0010-0000-0200-000001000000}" name="ACTUACIÓN" dataDxfId="26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V2006" totalsRowShown="0" headerRowDxfId="256" dataDxfId="255" tableBorderDxfId="254">
  <autoFilter ref="A5:V2006" xr:uid="{00000000-0009-0000-0100-000004000000}">
    <filterColumn colId="11">
      <filters>
        <dateGroupItem year="2025" month="2" dateTimeGrouping="month"/>
        <dateGroupItem year="2025" month="3" dateTimeGrouping="month"/>
      </filters>
    </filterColumn>
  </autoFilter>
  <tableColumns count="22">
    <tableColumn id="1" xr3:uid="{00000000-0010-0000-0300-000001000000}" name="N°" dataDxfId="253">
      <calculatedColumnFormula>+A5+1</calculatedColumnFormula>
    </tableColumn>
    <tableColumn id="2" xr3:uid="{00000000-0010-0000-0300-000002000000}" name="DEPARTAMENTO" dataDxfId="252"/>
    <tableColumn id="3" xr3:uid="{00000000-0010-0000-0300-000003000000}" name="MUNICIPIO" dataDxfId="251"/>
    <tableColumn id="4" xr3:uid="{00000000-0010-0000-0300-000004000000}" name="NOMBRE DEL ESTABLECIMIENTO" dataDxfId="250"/>
    <tableColumn id="5" xr3:uid="{00000000-0010-0000-0300-000005000000}" name="SEDE ATENDIDA" dataDxfId="249"/>
    <tableColumn id="6" xr3:uid="{00000000-0010-0000-0300-000006000000}" name="SECTOR DEL PRESTADOR" dataDxfId="248"/>
    <tableColumn id="7" xr3:uid="{00000000-0010-0000-0300-000007000000}" name="TIPO DE ESTABLECIMIENTO O SUJETO DE CONTROL" dataDxfId="247"/>
    <tableColumn id="8" xr3:uid="{00000000-0010-0000-0300-000008000000}" name="CRITERIO DE PRIORIZACIÓN" dataDxfId="246"/>
    <tableColumn id="9" xr3:uid="{00000000-0010-0000-0300-000009000000}" name="SUBTEMA" dataDxfId="245"/>
    <tableColumn id="10" xr3:uid="{00000000-0010-0000-0300-00000A000000}" name="ACTIVIDAD DE CONTROL A DESARROLLAR" dataDxfId="244"/>
    <tableColumn id="11" xr3:uid="{00000000-0010-0000-0300-00000B000000}" name="¿CUÁL OTRA?" dataDxfId="243"/>
    <tableColumn id="12" xr3:uid="{00000000-0010-0000-0300-00000C000000}" name="FECHA PROGRAMADA" dataDxfId="242"/>
    <tableColumn id="14" xr3:uid="{00000000-0010-0000-0300-00000E000000}" name="FUNCIONARIO RESPONSABLE" dataDxfId="241"/>
    <tableColumn id="15" xr3:uid="{00000000-0010-0000-0300-00000F000000}" name="ÁREA O PROCESO" dataDxfId="240"/>
    <tableColumn id="16" xr3:uid="{00000000-0010-0000-0300-000010000000}" name="FECHA REAL DE LA ACTUACIÓN" dataDxfId="239"/>
    <tableColumn id="18" xr3:uid="{00000000-0010-0000-0300-000012000000}" name="ACTUACIÓN REALIZADA" dataDxfId="238"/>
    <tableColumn id="19" xr3:uid="{00000000-0010-0000-0300-000013000000}" name="EVIDENCIA DOCUMENTAL DE LA ACTUACIÓN" dataDxfId="237"/>
    <tableColumn id="20" xr3:uid="{00000000-0010-0000-0300-000014000000}" name="UBICACIÓN DE LA EVIDENCIA" dataDxfId="236"/>
    <tableColumn id="21" xr3:uid="{00000000-0010-0000-0300-000015000000}" name="SITUACIÓN ENCONTRADA " dataDxfId="235"/>
    <tableColumn id="22" xr3:uid="{00000000-0010-0000-0300-000016000000}" name="ACCIÓN A IMPLEMENTAR, ESTRATÉGIAS Y/O COMPROMISOS ADQUIRIDOS " dataDxfId="234"/>
    <tableColumn id="23" xr3:uid="{00000000-0010-0000-0300-000017000000}" name="OBSERVACIONES" dataDxfId="233"/>
    <tableColumn id="13" xr3:uid="{00000000-0010-0000-0300-00000D000000}" name="Columna1" dataDxfId="23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216" dataDxfId="215" tableBorderDxfId="214">
  <autoFilter ref="A5:U2005" xr:uid="{00000000-0009-0000-0100-000005000000}">
    <filterColumn colId="11">
      <filters>
        <filter val="ABRIL 1/25"/>
        <dateGroupItem year="2025" month="2" dateTimeGrouping="month"/>
        <dateGroupItem year="2025" month="3" dateTimeGrouping="month"/>
      </filters>
    </filterColumn>
  </autoFilter>
  <tableColumns count="21">
    <tableColumn id="1" xr3:uid="{00000000-0010-0000-0400-000001000000}" name="N°" dataDxfId="213">
      <calculatedColumnFormula>+A5+1</calculatedColumnFormula>
    </tableColumn>
    <tableColumn id="2" xr3:uid="{00000000-0010-0000-0400-000002000000}" name="DEPARTAMENTO" dataDxfId="212"/>
    <tableColumn id="3" xr3:uid="{00000000-0010-0000-0400-000003000000}" name="MUNICIPIO" dataDxfId="211"/>
    <tableColumn id="4" xr3:uid="{00000000-0010-0000-0400-000004000000}" name="NOMBRE DEL ESTABLECIMIENTO" dataDxfId="210"/>
    <tableColumn id="5" xr3:uid="{00000000-0010-0000-0400-000005000000}" name="SEDE ATENDIDA" dataDxfId="209"/>
    <tableColumn id="6" xr3:uid="{00000000-0010-0000-0400-000006000000}" name="SECTOR DEL PRESTADOR" dataDxfId="208"/>
    <tableColumn id="7" xr3:uid="{00000000-0010-0000-0400-000007000000}" name="TIPO DE ESTABLECIMIENTO O SUJETO DE CONTROL" dataDxfId="207"/>
    <tableColumn id="8" xr3:uid="{00000000-0010-0000-0400-000008000000}" name="CRITERIO DE PRIORIZACIÓN" dataDxfId="206"/>
    <tableColumn id="9" xr3:uid="{00000000-0010-0000-0400-000009000000}" name="SUBTEMA" dataDxfId="205"/>
    <tableColumn id="10" xr3:uid="{00000000-0010-0000-0400-00000A000000}" name="ACTIVIDAD DE CONTROL A DESARROLLAR" dataDxfId="204"/>
    <tableColumn id="11" xr3:uid="{00000000-0010-0000-0400-00000B000000}" name="¿CUÁL OTRA?" dataDxfId="203"/>
    <tableColumn id="12" xr3:uid="{00000000-0010-0000-0400-00000C000000}" name="FECHA PROGRAMADA" dataDxfId="202"/>
    <tableColumn id="14" xr3:uid="{00000000-0010-0000-0400-00000E000000}" name="FUNCIONARIO RESPONSABLE" dataDxfId="201"/>
    <tableColumn id="15" xr3:uid="{00000000-0010-0000-0400-00000F000000}" name="ÁREA O PROCESO" dataDxfId="200"/>
    <tableColumn id="16" xr3:uid="{00000000-0010-0000-0400-000010000000}" name="FECHA REAL DE LA ACTUACIÓN" dataDxfId="199"/>
    <tableColumn id="18" xr3:uid="{00000000-0010-0000-0400-000012000000}" name="ACTUACIÓN REALIZADA" dataDxfId="198"/>
    <tableColumn id="19" xr3:uid="{00000000-0010-0000-0400-000013000000}" name="EVIDENCIA DOCUMENTAL DE LA ACTUACIÓN" dataDxfId="197"/>
    <tableColumn id="20" xr3:uid="{00000000-0010-0000-0400-000014000000}" name="UBICACIÓN DE LA EVIDENCIA" dataDxfId="196"/>
    <tableColumn id="21" xr3:uid="{00000000-0010-0000-0400-000015000000}" name="SITUACIÓN ENCONTRADA " dataDxfId="195"/>
    <tableColumn id="22" xr3:uid="{00000000-0010-0000-0400-000016000000}" name="ACCIÓN A IMPLEMENTAR, ESTRATÉGIAS Y/O COMPROMISOS ADQUIRIDOS " dataDxfId="194"/>
    <tableColumn id="23" xr3:uid="{00000000-0010-0000-0400-000017000000}" name="OBSERVACIONES" dataDxfId="193"/>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86" dataDxfId="185" tableBorderDxfId="184">
  <autoFilter ref="A5:U2005" xr:uid="{00000000-0009-0000-0100-000006000000}">
    <filterColumn colId="11">
      <filters>
        <dateGroupItem year="2025" month="1" dateTimeGrouping="month"/>
        <dateGroupItem year="2025" month="2" dateTimeGrouping="month"/>
        <dateGroupItem year="2025" month="3" dateTimeGrouping="month"/>
      </filters>
    </filterColumn>
    <filterColumn colId="17">
      <filters blank="1"/>
    </filterColumn>
  </autoFilter>
  <tableColumns count="21">
    <tableColumn id="1" xr3:uid="{00000000-0010-0000-0500-000001000000}" name="N°" dataDxfId="183">
      <calculatedColumnFormula>+A5+1</calculatedColumnFormula>
    </tableColumn>
    <tableColumn id="2" xr3:uid="{00000000-0010-0000-0500-000002000000}" name="DEPARTAMENTO" dataDxfId="182"/>
    <tableColumn id="3" xr3:uid="{00000000-0010-0000-0500-000003000000}" name="MUNICIPIO" dataDxfId="181"/>
    <tableColumn id="4" xr3:uid="{00000000-0010-0000-0500-000004000000}" name="NOMBRE DEL ESTABLECIMIENTO" dataDxfId="180"/>
    <tableColumn id="5" xr3:uid="{00000000-0010-0000-0500-000005000000}" name="SEDE ATENDIDA" dataDxfId="179"/>
    <tableColumn id="6" xr3:uid="{00000000-0010-0000-0500-000006000000}" name="SECTOR DEL PRESTADOR" dataDxfId="178"/>
    <tableColumn id="7" xr3:uid="{00000000-0010-0000-0500-000007000000}" name="TIPO DE ESTABLECIMIENTO O SUJETO DE CONTROL" dataDxfId="177"/>
    <tableColumn id="8" xr3:uid="{00000000-0010-0000-0500-000008000000}" name="CRITERIO DE PRIORIZACIÓN" dataDxfId="176"/>
    <tableColumn id="9" xr3:uid="{00000000-0010-0000-0500-000009000000}" name="SUBTEMA" dataDxfId="175"/>
    <tableColumn id="10" xr3:uid="{00000000-0010-0000-0500-00000A000000}" name="ACTIVIDAD DE CONTROL A DESARROLLAR" dataDxfId="174"/>
    <tableColumn id="11" xr3:uid="{00000000-0010-0000-0500-00000B000000}" name="¿CUÁL OTRA?" dataDxfId="173"/>
    <tableColumn id="12" xr3:uid="{00000000-0010-0000-0500-00000C000000}" name="FECHA PROGRAMADA" dataDxfId="172"/>
    <tableColumn id="14" xr3:uid="{00000000-0010-0000-0500-00000E000000}" name="FUNCIONARIO RESPONSABLE" dataDxfId="171"/>
    <tableColumn id="15" xr3:uid="{00000000-0010-0000-0500-00000F000000}" name="ÁREA O PROCESO" dataDxfId="170"/>
    <tableColumn id="16" xr3:uid="{00000000-0010-0000-0500-000010000000}" name="FECHA REAL DE LA ACTUACIÓN" dataDxfId="169"/>
    <tableColumn id="18" xr3:uid="{00000000-0010-0000-0500-000012000000}" name="ACTUACIÓN REALIZADA" dataDxfId="168"/>
    <tableColumn id="19" xr3:uid="{00000000-0010-0000-0500-000013000000}" name="EVIDENCIA DOCUMENTAL DE LA ACTUACIÓN" dataDxfId="167"/>
    <tableColumn id="20" xr3:uid="{00000000-0010-0000-0500-000014000000}" name="UBICACIÓN DE LA EVIDENCIA" dataDxfId="166"/>
    <tableColumn id="21" xr3:uid="{00000000-0010-0000-0500-000015000000}" name="SITUACIÓN ENCONTRADA " dataDxfId="165"/>
    <tableColumn id="22" xr3:uid="{00000000-0010-0000-0500-000016000000}" name="ACCIÓN A IMPLEMENTAR, ESTRATÉGIAS Y/O COMPROMISOS ADQUIRIDOS " dataDxfId="164"/>
    <tableColumn id="23" xr3:uid="{00000000-0010-0000-0500-000017000000}" name="OBSERVACIONES" dataDxfId="163"/>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145" dataDxfId="144" tableBorderDxfId="143">
  <autoFilter ref="A5:U2005" xr:uid="{00000000-0009-0000-0100-000007000000}">
    <filterColumn colId="11">
      <filters>
        <dateGroupItem year="2025" month="2" dateTimeGrouping="month"/>
        <dateGroupItem year="2025" month="3" dateTimeGrouping="month"/>
      </filters>
    </filterColumn>
  </autoFilter>
  <tableColumns count="21">
    <tableColumn id="1" xr3:uid="{00000000-0010-0000-0600-000001000000}" name="N°" dataDxfId="142">
      <calculatedColumnFormula>+A5+1</calculatedColumnFormula>
    </tableColumn>
    <tableColumn id="2" xr3:uid="{00000000-0010-0000-0600-000002000000}" name="DEPARTAMENTO" dataDxfId="141"/>
    <tableColumn id="3" xr3:uid="{00000000-0010-0000-0600-000003000000}" name="MUNICIPIO" dataDxfId="140"/>
    <tableColumn id="4" xr3:uid="{00000000-0010-0000-0600-000004000000}" name="NOMBRE DEL ESTABLECIMIENTO" dataDxfId="139"/>
    <tableColumn id="5" xr3:uid="{00000000-0010-0000-0600-000005000000}" name="SEDE ATENDIDA" dataDxfId="138"/>
    <tableColumn id="6" xr3:uid="{00000000-0010-0000-0600-000006000000}" name="SECTOR DEL PRESTADOR" dataDxfId="137"/>
    <tableColumn id="7" xr3:uid="{00000000-0010-0000-0600-000007000000}" name="TIPO DE ESTABLECIMIENTO O SUJETO DE CONTROL" dataDxfId="136"/>
    <tableColumn id="8" xr3:uid="{00000000-0010-0000-0600-000008000000}" name="CRITERIO DE PRIORIZACIÓN" dataDxfId="135"/>
    <tableColumn id="9" xr3:uid="{00000000-0010-0000-0600-000009000000}" name="SUBTEMA" dataDxfId="134"/>
    <tableColumn id="10" xr3:uid="{00000000-0010-0000-0600-00000A000000}" name="ACTIVIDAD DE CONTROL A DESARROLLAR" dataDxfId="133"/>
    <tableColumn id="11" xr3:uid="{00000000-0010-0000-0600-00000B000000}" name="¿CUÁL OTRA?" dataDxfId="132"/>
    <tableColumn id="12" xr3:uid="{00000000-0010-0000-0600-00000C000000}" name="FECHA PROGRAMADA" dataDxfId="131"/>
    <tableColumn id="14" xr3:uid="{00000000-0010-0000-0600-00000E000000}" name="FUNCIONARIO RESPONSABLE" dataDxfId="130"/>
    <tableColumn id="15" xr3:uid="{00000000-0010-0000-0600-00000F000000}" name="ÁREA O PROCESO" dataDxfId="129"/>
    <tableColumn id="16" xr3:uid="{00000000-0010-0000-0600-000010000000}" name="FECHA REAL DE LA ACTUACIÓN" dataDxfId="128"/>
    <tableColumn id="18" xr3:uid="{00000000-0010-0000-0600-000012000000}" name="ACTUACIÓN REALIZADA" dataDxfId="127"/>
    <tableColumn id="19" xr3:uid="{00000000-0010-0000-0600-000013000000}" name="EVIDENCIA DOCUMENTAL DE LA ACTUACIÓN" dataDxfId="126"/>
    <tableColumn id="20" xr3:uid="{00000000-0010-0000-0600-000014000000}" name="UBICACIÓN DE LA EVIDENCIA" dataDxfId="125"/>
    <tableColumn id="21" xr3:uid="{00000000-0010-0000-0600-000015000000}" name="SITUACIÓN ENCONTRADA " dataDxfId="124"/>
    <tableColumn id="22" xr3:uid="{00000000-0010-0000-0600-000016000000}" name="ACCIÓN A IMPLEMENTAR, ESTRATÉGIAS Y/O COMPROMISOS ADQUIRIDOS " dataDxfId="123"/>
    <tableColumn id="23" xr3:uid="{00000000-0010-0000-0600-000017000000}" name="OBSERVACIONES" dataDxfId="122"/>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104" dataDxfId="103" tableBorderDxfId="102">
  <autoFilter ref="A5:U2005" xr:uid="{00000000-0009-0000-0100-000008000000}">
    <filterColumn colId="11">
      <filters>
        <dateGroupItem year="2025" month="2" dateTimeGrouping="month"/>
        <dateGroupItem year="2025" month="3" dateTimeGrouping="month"/>
      </filters>
    </filterColumn>
  </autoFilter>
  <tableColumns count="21">
    <tableColumn id="1" xr3:uid="{00000000-0010-0000-0700-000001000000}" name="N°" dataDxfId="101">
      <calculatedColumnFormula>+A5+1</calculatedColumnFormula>
    </tableColumn>
    <tableColumn id="2" xr3:uid="{00000000-0010-0000-0700-000002000000}" name="DEPARTAMENTO" dataDxfId="100"/>
    <tableColumn id="3" xr3:uid="{00000000-0010-0000-0700-000003000000}" name="MUNICIPIO" dataDxfId="99"/>
    <tableColumn id="4" xr3:uid="{00000000-0010-0000-0700-000004000000}" name="NOMBRE DEL ESTABLECIMIENTO" dataDxfId="98"/>
    <tableColumn id="5" xr3:uid="{00000000-0010-0000-0700-000005000000}" name="SEDE ATENDIDA" dataDxfId="97"/>
    <tableColumn id="6" xr3:uid="{00000000-0010-0000-0700-000006000000}" name="SECTOR DEL PRESTADOR" dataDxfId="96"/>
    <tableColumn id="7" xr3:uid="{00000000-0010-0000-0700-000007000000}" name="TIPO DE ESTABLECIMIENTO O SUJETO DE CONTROL" dataDxfId="95"/>
    <tableColumn id="8" xr3:uid="{00000000-0010-0000-0700-000008000000}" name="CRITERIO DE PRIORIZACIÓN" dataDxfId="94"/>
    <tableColumn id="9" xr3:uid="{00000000-0010-0000-0700-000009000000}" name="SUBTEMA" dataDxfId="93"/>
    <tableColumn id="10" xr3:uid="{00000000-0010-0000-0700-00000A000000}" name="ACTIVIDAD DE CONTROL A DESARROLLAR" dataDxfId="92"/>
    <tableColumn id="11" xr3:uid="{00000000-0010-0000-0700-00000B000000}" name="¿CUÁL OTRA?" dataDxfId="91"/>
    <tableColumn id="12" xr3:uid="{00000000-0010-0000-0700-00000C000000}" name="FECHA PROGRAMADA" dataDxfId="90"/>
    <tableColumn id="14" xr3:uid="{00000000-0010-0000-0700-00000E000000}" name="FUNCIONARIO RESPONSABLE" dataDxfId="89"/>
    <tableColumn id="15" xr3:uid="{00000000-0010-0000-0700-00000F000000}" name="ÁREA O PROCESO" dataDxfId="88"/>
    <tableColumn id="16" xr3:uid="{00000000-0010-0000-0700-000010000000}" name="FECHA REAL DE LA ACTUACIÓN" dataDxfId="87"/>
    <tableColumn id="18" xr3:uid="{00000000-0010-0000-0700-000012000000}" name="ACTUACIÓN REALIZADA" dataDxfId="86"/>
    <tableColumn id="19" xr3:uid="{00000000-0010-0000-0700-000013000000}" name="EVIDENCIA DOCUMENTAL DE LA ACTUACIÓN" dataDxfId="85"/>
    <tableColumn id="20" xr3:uid="{00000000-0010-0000-0700-000014000000}" name="UBICACIÓN DE LA EVIDENCIA" dataDxfId="84"/>
    <tableColumn id="21" xr3:uid="{00000000-0010-0000-0700-000015000000}" name="SITUACIÓN ENCONTRADA " dataDxfId="83"/>
    <tableColumn id="22" xr3:uid="{00000000-0010-0000-0700-000016000000}" name="ACCIÓN A IMPLEMENTAR, ESTRATÉGIAS Y/O COMPROMISOS ADQUIRIDOS " dataDxfId="82"/>
    <tableColumn id="23" xr3:uid="{00000000-0010-0000-0700-000017000000}" name="OBSERVACIONES" dataDxfId="8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58" dataDxfId="57" tableBorderDxfId="56">
  <autoFilter ref="A5:U2005" xr:uid="{00000000-0009-0000-0100-000009000000}">
    <filterColumn colId="11">
      <filters>
        <dateGroupItem year="2025" month="2" dateTimeGrouping="month"/>
        <dateGroupItem year="2025" month="3" dateTimeGrouping="month"/>
      </filters>
    </filterColumn>
  </autoFilter>
  <tableColumns count="21">
    <tableColumn id="1" xr3:uid="{00000000-0010-0000-0800-000001000000}" name="N°" dataDxfId="55">
      <calculatedColumnFormula>+A5+1</calculatedColumnFormula>
    </tableColumn>
    <tableColumn id="2" xr3:uid="{00000000-0010-0000-0800-000002000000}" name="DEPARTAMENTO" dataDxfId="54"/>
    <tableColumn id="3" xr3:uid="{00000000-0010-0000-0800-000003000000}" name="MUNICIPIO" dataDxfId="53"/>
    <tableColumn id="4" xr3:uid="{00000000-0010-0000-0800-000004000000}" name="NOMBRE DEL ESTABLECIMIENTO" dataDxfId="52"/>
    <tableColumn id="5" xr3:uid="{00000000-0010-0000-0800-000005000000}" name="SEDE ATENDIDA" dataDxfId="51"/>
    <tableColumn id="6" xr3:uid="{00000000-0010-0000-0800-000006000000}" name="SECTOR DEL PRESTADOR" dataDxfId="50"/>
    <tableColumn id="7" xr3:uid="{00000000-0010-0000-0800-000007000000}" name="TIPO DE ESTABLECIMIENTO O SUJETO DE CONTROL" dataDxfId="49"/>
    <tableColumn id="8" xr3:uid="{00000000-0010-0000-0800-000008000000}" name="CRITERIO DE PRIORIZACIÓN" dataDxfId="48"/>
    <tableColumn id="9" xr3:uid="{00000000-0010-0000-0800-000009000000}" name="SUBTEMA" dataDxfId="47"/>
    <tableColumn id="10" xr3:uid="{00000000-0010-0000-0800-00000A000000}" name="ACTIVIDAD DE CONTROL A DESARROLLAR" dataDxfId="46"/>
    <tableColumn id="11" xr3:uid="{00000000-0010-0000-0800-00000B000000}" name="¿CUÁL OTRA?" dataDxfId="45"/>
    <tableColumn id="12" xr3:uid="{00000000-0010-0000-0800-00000C000000}" name="FECHA PROGRAMADA" dataDxfId="44"/>
    <tableColumn id="14" xr3:uid="{00000000-0010-0000-0800-00000E000000}" name="FUNCIONARIO RESPONSABLE" dataDxfId="43"/>
    <tableColumn id="15" xr3:uid="{00000000-0010-0000-0800-00000F000000}" name="ÁREA O PROCESO" dataDxfId="42"/>
    <tableColumn id="16" xr3:uid="{00000000-0010-0000-0800-000010000000}" name="FECHA REAL DE LA ACTUACIÓN" dataDxfId="41"/>
    <tableColumn id="18" xr3:uid="{00000000-0010-0000-0800-000012000000}" name="ACTUACIÓN REALIZADA" dataDxfId="40"/>
    <tableColumn id="19" xr3:uid="{00000000-0010-0000-0800-000013000000}" name="EVIDENCIA DOCUMENTAL DE LA ACTUACIÓN" dataDxfId="39"/>
    <tableColumn id="20" xr3:uid="{00000000-0010-0000-0800-000014000000}" name="UBICACIÓN DE LA EVIDENCIA" dataDxfId="38"/>
    <tableColumn id="21" xr3:uid="{00000000-0010-0000-0800-000015000000}" name="SITUACIÓN ENCONTRADA " dataDxfId="37"/>
    <tableColumn id="22" xr3:uid="{00000000-0010-0000-0800-000016000000}" name="ACCIÓN A IMPLEMENTAR, ESTRATÉGIAS Y/O COMPROMISOS ADQUIRIDOS " dataDxfId="36"/>
    <tableColumn id="23" xr3:uid="{00000000-0010-0000-0800-000017000000}" name="OBSERVACIONES" dataDxfId="3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ESCUELA%20ESTETICA%20CARTAGENA%2FACTA%20DE%20REUNION%2Epdf&amp;parent=%2Fpersonal%2Funaldesantarita%5Fsedcartagena%5Fgov%5Fco%2FDocuments%2FPOAIV%202025%2FEVIDENCIAS%20POAIV%20I%20SEM%202025%2FGARANTIA%20AL%20DERECHO%20%20PQR%2FPQR%20ESCUELA%20ESTETICA%20CARTAGENA" TargetMode="External"/><Relationship Id="rId1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HOWARD%20GARDNER%2FRespuesta%20Petici%C3%B3n%20Jos%C3%A9%20Berdugo%20Howard%20Gardner%2Epdf&amp;parent=%2Fpersonal%2Funaldesantarita%5Fsedcartagena%5Fgov%5Fco%2FDocuments%2FPOAIV%202025%2FEVIDENCIAS%20POAIV%20I%20SEM%202025%2FGARANTIA%20AL%20DERECHO%20%20PQR%2FPQR%20HOWARD%20GARDNER" TargetMode="External"/><Relationship Id="rId1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COLEGIO%20DE%20LA%20ESPERANZA%2FRESPUESTA%20PQR%20LA%20ESPERANZA%2Epdf&amp;parent=%2Fpersonal%2Funaldesantarita%5Fsedcartagena%5Fgov%5Fco%2FDocuments%2FPOAIV%202025%2FEVIDENCIAS%20POAIV%20I%20SEM%202025%2FGARANTIA%20AL%20DERECHO%20%20PQR%2FPQR%20COLEGIO%20DE%20LA%20ESPERANZA" TargetMode="External"/><Relationship Id="rId3" Type="http://schemas.openxmlformats.org/officeDocument/2006/relationships/hyperlink" Target="../../../ASTINEIDES%20SALGUEDO/Desktop/INFORMES%20POAIV%202025/UNALDE%20RURAL%20ACT/23.%20COL.%20GIMNASIO%20MOMPIANO/ACTA%20VISITA%20POAIV%202025%20GIM.%20MOMPIANO.pdf" TargetMode="External"/><Relationship Id="rId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E%2EE%2E%20LA%20SALLE%2FINFORME%2020250131153043%5F487%5FGral%5FCorrIE%5FPDF%2Epdf&amp;parent=%2Fpersonal%2Funaldesantarita%5Fsedcartagena%5Fgov%5Fco%2FDocuments%2FPOAIV%202025%2FEVIDENCIAS%20POAIV%20I%20SEM%202025%2FGARANTIA%20AL%20DERECHO%20%20PQR%2FPQR%20E%2EE%2E%20LA%20SALLE" TargetMode="External"/><Relationship Id="rId1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ESCUELAS%20SALESIANAS%2FRespuesta%20ALMA%20RODR%C3%8DGUEZ%20NAVARRO%20%20escuelas%20salesianas%2Epdf&amp;parent=%2Fpersonal%2Funaldesantarita%5Fsedcartagena%5Fgov%5Fco%2FDocuments%2FPOAIV%202025%2FEVIDENCIAS%20POAIV%20I%20SEM%202025%2FGARANTIA%20AL%20DERECHO%20%20PQR%2FPQR%20ESCUELAS%20SALESIANAS" TargetMode="External"/><Relationship Id="rId1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HNO%20ANTONIO%20RAMOS%20DE%20LA%20SALLE%2Fsc%5Fpdf%5F20250318094626%5F209%5FGral%5FRespuesta%5FPDF%2Epdf&amp;parent=%2Fpersonal%2Funaldesantarita%5Fsedcartagena%5Fgov%5Fco%2FDocuments%2FPOAIV%202025%2FEVIDENCIAS%20POAIV%20I%20SEM%202025%2FGARANTIA%20AL%20DERECHO%20%20PQR%2FPQR%20HNO%20ANTONIO%20RAMOS%20DE%20LA%20SALLE" TargetMode="External"/><Relationship Id="rId2" Type="http://schemas.openxmlformats.org/officeDocument/2006/relationships/hyperlink" Target="../../../ASTINEIDES%20SALGUEDO/Desktop/INFORMES%20POAIV%202025/UNALDE%20RURAL%20ACT/21.%20ASPAEN%20CARTAGENA/ACTA%20VISITA%20POAIV%202025%20%20ASPAEN%20CARTAGENA.pdf" TargetMode="External"/><Relationship Id="rId1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PEPEGRILLO%2Fsc%5Fpdf%5F20250424111432%5F50%5FGral%5FRespuesta%5FPDF%2Epdf&amp;parent=%2Fpersonal%2Funaldesantarita%5Fsedcartagena%5Fgov%5Fco%2FDocuments%2FPOAIV%202025%2FEVIDENCIAS%20POAIV%20I%20SEM%202025%2FGARANTIA%20AL%20DERECHO%20%20PQR%2FPQR%20PEPEGRILLO" TargetMode="External"/><Relationship Id="rId20" Type="http://schemas.openxmlformats.org/officeDocument/2006/relationships/table" Target="../tables/table10.xml"/><Relationship Id="rId1" Type="http://schemas.openxmlformats.org/officeDocument/2006/relationships/hyperlink" Target="../../../ASTINEIDES%20SALGUEDO/Desktop/INFORMES%20POAIV%202025/UNALDE%20RURAL%20ACT/22.%20ASPAEN%20CARTAGENA%20DE%20INDIAS/ACTA%20VISITA%20POAIV%202025%20ASPAEN%20CARTAGENA%20DE%20INDIAS.pdf" TargetMode="External"/><Relationship Id="rId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COLEGIO%20%20CANADIENSE%2FRespuesta%20Denuncia%20Canadiense%20Karen%20Sanchez%2Epdf&amp;parent=%2Fpersonal%2Funaldesantarita%5Fsedcartagena%5Fgov%5Fco%2FDocuments%2FPOAIV%202025%2FEVIDENCIAS%20POAIV%20I%20SEM%202025%2FGARANTIA%20AL%20DERECHO%20%20PQR%2FPQR%20COLEGIO%20%20CANADIENSE" TargetMode="External"/><Relationship Id="rId1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ANONIMO%2FRespuesta%20ANONIMO%20%2DANTONIA%20SANTOS%2Epdf&amp;parent=%2Fpersonal%2Funaldesantarita%5Fsedcartagena%5Fgov%5Fco%2FDocuments%2FPOAIV%202025%2FEVIDENCIAS%20POAIV%20I%20SEM%202025%2FGARANTIA%20AL%20DERECHO%20%20PQR%2FPQR%20ANONIMO" TargetMode="External"/><Relationship Id="rId5" Type="http://schemas.openxmlformats.org/officeDocument/2006/relationships/hyperlink" Target="../../../ASTINEIDES%20SALGUEDO/Desktop/INFORMES%20POAIV%202025/UNALDE%20RURAL%20ACT/18.%20IE%20PUERTO%20REY/ACTA%20VISITA%20POAIV%202025%20IE%20PUERTO%20REY.pdf" TargetMode="External"/><Relationship Id="rId1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DE%20LA%20CANDELARIA%2FPQR%20LA%20CANDELARIA%2FRespuesta%20La%20Candelaria%20Expedici%C3%B3n%20de%20Notas%20Marzo%202025%2Epdf&amp;parent=%2Fpersonal%2Funaldesantarita%5Fsedcartagena%5Fgov%5Fco%2FDocuments%2FPOAIV%202025%2FEVIDENCIAS%20POAIV%20I%20SEM%202025%2FGARANTIA%20AL%20DERECHO%20%20PQR%2FPQR%20DE%20LA%20CANDELARIA%2FPQR%20LA%20CANDELARIA" TargetMode="External"/><Relationship Id="rId1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COLEGIO%20MODELO%20DE%20LA%20COSTA%2FOFICIO%20RAFAEL%20VALENZUELA%2Epdf&amp;parent=%2Fpersonal%2Funaldesantarita%5Fsedcartagena%5Fgov%5Fco%2FDocuments%2FPOAIV%202025%2FEVIDENCIAS%20POAIV%20I%20SEM%202025%2FGARANTIA%20AL%20DERECHO%20%20PQR%2FPQR%20COLEGIO%20MODELO%20DE%20LA%20COSTA" TargetMode="External"/><Relationship Id="rId19" Type="http://schemas.openxmlformats.org/officeDocument/2006/relationships/printerSettings" Target="../printerSettings/printerSettings8.bin"/><Relationship Id="rId4" Type="http://schemas.openxmlformats.org/officeDocument/2006/relationships/hyperlink" Target="../../../ASTINEIDES%20SALGUEDO/Desktop/INFORMES%20POAIV%202025/UNALDE%20RURAL%20ACT/10.%20IE%20BAYUNCA/ACTA%20VISITA%20POAIV%202025%20IEO%20BAYUNCA_1.pdf" TargetMode="External"/><Relationship Id="rId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COLEGIO%20LA%20ENSE%C3%91ANZA%2FRESPUESTA%20PQR%20LA%20ENSE%C3%91ANZA%2FINFORME%20VISITA%20COLEGIO%20LA%20ENSE%C3%91ANZA%20DENUNCIA%20AN%C3%93NIMA%2Epdf&amp;parent=%2Fpersonal%2Funaldesantarita%5Fsedcartagena%5Fgov%5Fco%2FDocuments%2FPOAIV%202025%2FEVIDENCIAS%20POAIV%20I%20SEM%202025%2FGARANTIA%20AL%20DERECHO%20%20PQR%2FPQR%20COLEGIO%20LA%20ENSE%C3%91ANZA%2FRESPUESTA%20PQR%20LA%20ENSE%C3%91ANZA" TargetMode="External"/><Relationship Id="rId1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GARANTIA%20AL%20DERECHO%20%20PQR%2FPQR%20DE%20LA%20CANDELARIA%2FPQR%20COLEGIO%20DE%20LA%20CANDELARIA%2D5182%2FRespuesta%20Escala%20de%20Calificaci%C3%B3n%20Candelaria%202025%2Epdf&amp;parent=%2Fpersonal%2Funaldesantarita%5Fsedcartagena%5Fgov%5Fco%2FDocuments%2FPOAIV%202025%2FEVIDENCIAS%20POAIV%20I%20SEM%202025%2FGARANTIA%20AL%20DERECHO%20%20PQR%2FPQR%20DE%20LA%20CANDELARIA%2FPQR%20COLEGIO%20DE%20LA%20CANDELARIA%2D5182"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3" Type="http://schemas.openxmlformats.org/officeDocument/2006/relationships/hyperlink" Target="../../../ASTINEIDES%20SALGUEDO/Desktop/INFORMES%20POAIV%202025/UNALDE%20RURAL%20ACT/4.%20IE%20ACISCLO/ACTA%20VISITA%20POAIV%20IE%20ACISCLO.pdf" TargetMode="External"/><Relationship Id="rId1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2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TargetMode="External"/><Relationship Id="rId3" Type="http://schemas.openxmlformats.org/officeDocument/2006/relationships/hyperlink" Target="../../../ASTINEIDES%20SALGUEDO/Desktop/INFORMES%20POAIV%202025/UNALDE%20RURAL%20ACT/1.%20INSTITUTO%20SKINNER/ACTA%20VISITA%20POAIV%202025%20INST.%20SKINNER.pdf" TargetMode="External"/><Relationship Id="rId2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TargetMode="External"/><Relationship Id="rId34" Type="http://schemas.openxmlformats.org/officeDocument/2006/relationships/table" Target="../tables/table4.xml"/><Relationship Id="rId7" Type="http://schemas.openxmlformats.org/officeDocument/2006/relationships/hyperlink" Target="../../../ASTINEIDES%20SALGUEDO/Desktop/INFORMES%20POAIV%202025/UNALDE%20RURAL%20ACT/5.%20IE%20TEC.%20PASACABALLO/ACTA%20VISITA%20POAIV%202025%20IE%20TEC.%20PASACABALLO.pdf" TargetMode="External"/><Relationship Id="rId12" Type="http://schemas.openxmlformats.org/officeDocument/2006/relationships/hyperlink" Target="../../../ASTINEIDES%20SALGUEDO/Desktop/INFORMES%20POAIV%202025/UNALDE%20RURAL%20ACT/25.%20GIM.%20INFANTIL%20NORTE/ACTA%20VISITA%20POAIV%20COL.%20INFANTIL%20NORTE.pdf" TargetMode="External"/><Relationship Id="rId1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ESCUELAS%20PROFESIONALES%20SALESIANS%2FESCUELAS%20PROFESIONALES%20SALESIANAS%2Epdf&amp;parent=%2Fpersonal%2Funaldesantarita%5Fsedcartagena%5Fgov%5Fco%2FDocuments%2FPOAIV%202025%2FEVIDENCIAS%20POAIV%20I%20SEM%202025%2FACTAS%20CONTROL%20NORMATIVO%20Y%20GESTI%C3%93N%20DIRECTIVA%2FESCUELAS%20PROFESIONALES%20SALESIANS" TargetMode="External"/><Relationship Id="rId25" Type="http://schemas.openxmlformats.org/officeDocument/2006/relationships/hyperlink" Target="https://mineducaciongovco-my.sharepoint.com/:x:/r/personal/unaldesantarita_sedcartagena_gov_co/_layouts/15/Doc.aspx?sourcedoc=%7B56BB13CD-878B-41D6-9282-8A75C2B18E6D%7D&amp;file=Matriz%20POAIV%202025.xlsx&amp;action=default&amp;mobileredirect=true" TargetMode="External"/><Relationship Id="rId33" Type="http://schemas.openxmlformats.org/officeDocument/2006/relationships/printerSettings" Target="../printerSettings/printerSettings2.bin"/><Relationship Id="rId2" Type="http://schemas.openxmlformats.org/officeDocument/2006/relationships/hyperlink" Target="../../../ASTINEIDES%20SALGUEDO/Desktop/INFORMES%20POAIV%202025/UNALDE%20RURAL%20ACT/2.%20AVANTE%20GLOBAL%20SCHOOL" TargetMode="External"/><Relationship Id="rId1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ESCUELAS%20PROFESIONALES%20SALESIANS%2FESCUELAS%20PROFESIONALES%20SALESIANAS%2Epdf&amp;parent=%2Fpersonal%2Funaldesantarita%5Fsedcartagena%5Fgov%5Fco%2FDocuments%2FPOAIV%202025%2FEVIDENCIAS%20POAIV%20I%20SEM%202025%2FACTAS%20CONTROL%20NORMATIVO%20Y%20GESTI%C3%93N%20DIRECTIVA%2FESCUELAS%20PROFESIONALES%20SALESIANS" TargetMode="External"/><Relationship Id="rId2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TargetMode="External"/><Relationship Id="rId2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IVAN%20ILLICH%2Epdf&amp;parent=%2Fpersonal%2Funaldesantarita%5Fsedcartagena%5Fgov%5Fco%2FDocuments%2FPOAIV%202025%2FEVIDENCIAS%20POAIV%20I%20SEM%202025%2FACTAS%20CONTROL%20NORMATIVO%20Y%20GESTI%C3%93N%20DIRECTIVA%2FIVAN%20ILICH%2FACTA%20IVAN%20ILLICH" TargetMode="External"/><Relationship Id="rId1" Type="http://schemas.openxmlformats.org/officeDocument/2006/relationships/hyperlink" Target="../../../ASTINEIDES%20SALGUEDO/Desktop/INFORMES%20POAIV%202025/UNALDE%20RURAL%20ACT/1.%20INSTITUTO%20SKINNER/ACTA%20VISITA%20POAIV%202025%20INST.%20SKINNER.pdf" TargetMode="External"/><Relationship Id="rId6" Type="http://schemas.openxmlformats.org/officeDocument/2006/relationships/hyperlink" Target="../../../ASTINEIDES%20SALGUEDO/Desktop/INFORMES%20POAIV%202025/UNALDE%20RURAL%20ACT/5.%20IE%20TEC.%20PASACABALLO/ACTA%20VISITA%20POAIV%202025%20IE%20TEC.%20PASACABALLO.pdf" TargetMode="External"/><Relationship Id="rId11" Type="http://schemas.openxmlformats.org/officeDocument/2006/relationships/hyperlink" Target="../../../ASTINEIDES%20SALGUEDO/Desktop/INFORMES%20POAIV%202025/UNALDE%20RURAL%20ACT/5.%20IE%20TEC.%20PASACABALLO/ACTA%20VISITA%20POAIV%202025%20IE%20TEC.%20PASACABALLO.pdf" TargetMode="External"/><Relationship Id="rId2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TargetMode="External"/><Relationship Id="rId3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TargetMode="External"/><Relationship Id="rId5" Type="http://schemas.openxmlformats.org/officeDocument/2006/relationships/hyperlink" Target="../../../ASTINEIDES%20SALGUEDO/Desktop/INFORMES%20POAIV%202025/UNALDE%20RURAL%20ACT/5.%20IE%20TEC.%20PASACABALLO/ACTA%20VISITA%20POAIV%202025%20IE%20TEC.%20PASACABALLO.pdf" TargetMode="External"/><Relationship Id="rId15" Type="http://schemas.openxmlformats.org/officeDocument/2006/relationships/hyperlink" Target="../../../ASTINEIDES%20SALGUEDO/Desktop/INFORMES%20POAIV%202025/UNALDE%20RURAL%20ACT/3.%20INSTITUTO%20NUEVA%20LUZ%20ESPERANZA/ACTA%20VISITA%20POAIV%202025%20INST.%20NUEVA%20LUZ%20ESP..pdf" TargetMode="External"/><Relationship Id="rId2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2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TargetMode="External"/><Relationship Id="rId10" Type="http://schemas.openxmlformats.org/officeDocument/2006/relationships/hyperlink" Target="../../../ASTINEIDES%20SALGUEDO/Desktop/INFORMES%20POAIV%202025/UNALDE%20RURAL%20ACT/7.%20CORP.%20COLEGIO%20JORGE%20WASHINGTON/ACTA%20VISITA%20POAIV%202025%20COJOWA.pdf" TargetMode="External"/><Relationship Id="rId1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TargetMode="External"/><Relationship Id="rId3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TargetMode="External"/><Relationship Id="rId4" Type="http://schemas.openxmlformats.org/officeDocument/2006/relationships/hyperlink" Target="../../../ASTINEIDES%20SALGUEDO/Desktop/INFORMES%20POAIV%202025/UNALDE%20RURAL%20ACT/3.%20INSTITUTO%20NUEVA%20LUZ%20ESPERANZA/ACTA%20VISITA%20POAIV%202025%20INST.%20NUEVA%20LUZ%20ESP..pdf" TargetMode="External"/><Relationship Id="rId9" Type="http://schemas.openxmlformats.org/officeDocument/2006/relationships/hyperlink" Target="../../../ASTINEIDES%20SALGUEDO/Desktop/INFORMES%20POAIV%202025/UNALDE%20RURAL%20ACT/6.%20CENTRO%20EDUC.%20PESCADOR%20DE%20LETRAS/ACTA%20POAIV%20CENTRO%20EDUC.%20PESCADOR%20DE%20LETRA.pdf" TargetMode="External"/><Relationship Id="rId14" Type="http://schemas.openxmlformats.org/officeDocument/2006/relationships/hyperlink" Target="../../../ASTINEIDES%20SALGUEDO/Desktop/INFORMES%20POAIV%202025/UNALDE%20RURAL%20ACT/25.%20GIM.%20INFANTIL%20NORTE/ACTA%20VISITA%20POAIV%20COL.%20INFANTIL%20NORTE.pdf" TargetMode="External"/><Relationship Id="rId2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2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TargetMode="External"/><Relationship Id="rId3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IVAN%20ILLICH%2Epdf&amp;parent=%2Fpersonal%2Funaldesantarita%5Fsedcartagena%5Fgov%5Fco%2FDocuments%2FPOAIV%202025%2FEVIDENCIAS%20POAIV%20I%20SEM%202025%2FACTAS%20CONTROL%20NORMATIVO%20Y%20GESTI%C3%93N%20DIRECTIVA%2FIVAN%20ILICH%2FACTA%20IVAN%20ILLICH" TargetMode="External"/><Relationship Id="rId8" Type="http://schemas.openxmlformats.org/officeDocument/2006/relationships/hyperlink" Target="../../../ASTINEIDES%20SALGUEDO/Desktop/INFORMES%20POAIV%202025/UNALDE%20RURAL%20ACT/5.%20IE%20TEC.%20PASACABALLO/ACTA%20VISITA%20POAIV%202025%20IE%20TEC.%20PASACABALLO.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ASTINEIDES%20SALGUEDO/Desktop/INFORMES%20POAIV%202025/UNALDE%20RURAL%20ACT/10.%20IE%20BAYUNCA/ACTA%20VISITA%20POAIV%202025%20IEO%20BAYUNCA_1.pdf" TargetMode="External"/><Relationship Id="rId18" Type="http://schemas.openxmlformats.org/officeDocument/2006/relationships/hyperlink" Target="../../../ASTINEIDES%20SALGUEDO/Desktop/INFORMES%20POAIV%202025/UNALDE%20RURAL%20ACT/8.%20IE%20ARARCA/ACTA%20VISITA%20POAIV%202025%20IE%20ARARCA.pdf" TargetMode="External"/><Relationship Id="rId2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TargetMode="External"/><Relationship Id="rId39" Type="http://schemas.openxmlformats.org/officeDocument/2006/relationships/printerSettings" Target="../printerSettings/printerSettings3.bin"/><Relationship Id="rId21" Type="http://schemas.openxmlformats.org/officeDocument/2006/relationships/hyperlink" Target="../../../ASTINEIDES%20SALGUEDO/Desktop/INFORMES%20POAIV%202025/UNALDE%20RURAL%20ACT/13.%20IE%20ISLAS%20DEL%20ROSARIO/ACTA%20VISITA%20POAIV%202025%20IE%20ISLAS%20ROSARIO.pdf" TargetMode="External"/><Relationship Id="rId3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TargetMode="External"/><Relationship Id="rId7" Type="http://schemas.openxmlformats.org/officeDocument/2006/relationships/hyperlink" Target="../../../ASTINEIDES%20SALGUEDO/Desktop/INFORMES%20POAIV%202025/UNALDE%20RURAL%20ACT/17.%20IE%20PONTEZUELA/ACTA%20VISITA%20POAIV%202025%20IE%20PONTEZUELA.pdf" TargetMode="External"/><Relationship Id="rId12" Type="http://schemas.openxmlformats.org/officeDocument/2006/relationships/hyperlink" Target="../../../ASTINEIDES%20SALGUEDO/Desktop/INFORMES%20POAIV%202025/UNALDE%20RURAL%20ACT/24.%20COLEGIO%20BRITANICO/ACTA%20VISITA%20POAIV%20COL.%20BRITANICO.pdf" TargetMode="External"/><Relationship Id="rId17" Type="http://schemas.openxmlformats.org/officeDocument/2006/relationships/hyperlink" Target="../../../ASTINEIDES%20SALGUEDO/Desktop/INFORMES%20POAIV%202025/UNALDE%20RURAL%20ACT/8.%20IE%20ARARCA/ACTA%20VISITA%20POAIV%202025%20IE%20ARARCA.pdf" TargetMode="External"/><Relationship Id="rId2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TargetMode="External"/><Relationship Id="rId3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TargetMode="External"/><Relationship Id="rId3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TargetMode="External"/><Relationship Id="rId2" Type="http://schemas.openxmlformats.org/officeDocument/2006/relationships/hyperlink" Target="../../../ASTINEIDES%20SALGUEDO/Desktop/INFORMES%20POAIV%202025/UNALDE%20RURAL%20ACT/17.%20IE%20PONTEZUELA/ACTA%20VISITA%20POAIV%202025%20IE%20PONTEZUELA.pdf" TargetMode="External"/><Relationship Id="rId16" Type="http://schemas.openxmlformats.org/officeDocument/2006/relationships/hyperlink" Target="../../../ASTINEIDES%20SALGUEDO/Desktop/INFORMES%20POAIV%202025/UNALDE%20RURAL%20ACT/2.%20AVANTE%20GLOBAL%20SCHOOL" TargetMode="External"/><Relationship Id="rId20" Type="http://schemas.openxmlformats.org/officeDocument/2006/relationships/hyperlink" Target="../../../ASTINEIDES%20SALGUEDO/Desktop/INFORMES%20POAIV%202025/UNALDE%20RURAL%20ACT/13.%20IE%20ISLAS%20DEL%20ROSARIO/ACTA%20VISITA%20POAIV%202025%20IE%20ISLAS%20ROSARIO.pdf" TargetMode="External"/><Relationship Id="rId2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TargetMode="External"/><Relationship Id="rId1" Type="http://schemas.openxmlformats.org/officeDocument/2006/relationships/hyperlink" Target="../../../ASTINEIDES%20SALGUEDO/Desktop/INFORMES%20POAIV%202025/UNALDE%20RURAL%20ACT/17.%20IE%20PONTEZUELA/ACTA%20VISITA%20POAIV%202025%20IE%20PONTEZUELA.pdf" TargetMode="External"/><Relationship Id="rId6" Type="http://schemas.openxmlformats.org/officeDocument/2006/relationships/hyperlink" Target="../../../ASTINEIDES%20SALGUEDO/Desktop/INFORMES%20POAIV%202025/UNALDE%20RURAL%20ACT/16.%20IE%20MANZANILLO/ACTA%20VISITA%20POAIV%202025%20IE%20MANZANILLO.pdf" TargetMode="External"/><Relationship Id="rId11" Type="http://schemas.openxmlformats.org/officeDocument/2006/relationships/hyperlink" Target="../../../ASTINEIDES%20SALGUEDO/Desktop/INFORMES%20POAIV%202025/UNALDE%20RURAL%20ACT/22.%20ASPAEN%20CARTAGENA%20DE%20INDIAS/ACTA%20VISITA%20POAIV%202025%20ASPAEN%20CARTAGENA%20DE%20INDIAS.pdf" TargetMode="External"/><Relationship Id="rId2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TargetMode="External"/><Relationship Id="rId3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TargetMode="External"/><Relationship Id="rId3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TargetMode="External"/><Relationship Id="rId40" Type="http://schemas.openxmlformats.org/officeDocument/2006/relationships/table" Target="../tables/table5.xml"/><Relationship Id="rId5" Type="http://schemas.openxmlformats.org/officeDocument/2006/relationships/hyperlink" Target="../../../ASTINEIDES%20SALGUEDO/Desktop/INFORMES%20POAIV%202025/UNALDE%20RURAL%20ACT/10.%20IE%20BAYUNCA/ACTA%20VISITA%20POAIV%202025%20IEO%20BAYUNCA_1.pdf" TargetMode="External"/><Relationship Id="rId15" Type="http://schemas.openxmlformats.org/officeDocument/2006/relationships/hyperlink" Target="../../../ASTINEIDES%20SALGUEDO/Desktop/INFORMES%20POAIV%202025/UNALDE%20RURAL%20ACT/2.%20AVANTE%20GLOBAL%20SCHOOL" TargetMode="External"/><Relationship Id="rId2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TargetMode="External"/><Relationship Id="rId2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TargetMode="External"/><Relationship Id="rId3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TargetMode="External"/><Relationship Id="rId10" Type="http://schemas.openxmlformats.org/officeDocument/2006/relationships/hyperlink" Target="../../../ASTINEIDES%20SALGUEDO/Desktop/INFORMES%20POAIV%202025/UNALDE%20RURAL%20ACT/20.%20IE%20TIERRA%20BOMBA/ACTA%20VISITA%20POAIV%202025%20IE%20TIERRA%20BOMBA_0001.pdf" TargetMode="External"/><Relationship Id="rId19" Type="http://schemas.openxmlformats.org/officeDocument/2006/relationships/hyperlink" Target="../../../ASTINEIDES%20SALGUEDO/Desktop/INFORMES%20POAIV%202025/UNALDE%20RURAL%20ACT/22.%20ASPAEN%20CARTAGENA%20DE%20INDIAS/ACTA%20VISITA%20POAIV%202025%20ASPAEN%20CARTAGENA%20DE%20INDIAS.pdf" TargetMode="External"/><Relationship Id="rId3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TargetMode="External"/><Relationship Id="rId4" Type="http://schemas.openxmlformats.org/officeDocument/2006/relationships/hyperlink" Target="../../../ASTINEIDES%20SALGUEDO/Desktop/INFORMES%20POAIV%202025/UNALDE%20RURAL%20ACT/16.%20IE%20MANZANILLO/ACTA%20VISITA%20POAIV%202025%20IE%20MANZANILLO.pdf" TargetMode="External"/><Relationship Id="rId9" Type="http://schemas.openxmlformats.org/officeDocument/2006/relationships/hyperlink" Target="../../../ASTINEIDES%20SALGUEDO/Desktop/INFORMES%20POAIV%202025/UNALDE%20RURAL%20ACT/16.%20IE%20MANZANILLO/ACTA%20VISITA%20POAIV%202025%20IE%20MANZANILLO.pdf" TargetMode="External"/><Relationship Id="rId14" Type="http://schemas.openxmlformats.org/officeDocument/2006/relationships/hyperlink" Target="../../../ASTINEIDES%20SALGUEDO/Desktop/INFORMES%20POAIV%202025/UNALDE%20RURAL%20ACT/10.%20IE%20BAYUNCA/ACTA%20VISITA%20POAIV%202025%20IEO%20BAYUNCA_1.pdf" TargetMode="External"/><Relationship Id="rId2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TargetMode="External"/><Relationship Id="rId2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TargetMode="External"/><Relationship Id="rId3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TargetMode="External"/><Relationship Id="rId3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TargetMode="External"/><Relationship Id="rId8" Type="http://schemas.openxmlformats.org/officeDocument/2006/relationships/hyperlink" Target="../../../ASTINEIDES%20SALGUEDO/Desktop/INFORMES%20POAIV%202025/UNALDE%20RURAL%20ACT/19.%20IE%20TIERRA%20BAJA/ACTA%20VISITA%20POAIV%202025%20IE%20TIERRA%20BAJA.pdf" TargetMode="External"/><Relationship Id="rId3" Type="http://schemas.openxmlformats.org/officeDocument/2006/relationships/hyperlink" Target="../../../ASTINEIDES%20SALGUEDO/Desktop/INFORMES%20POAIV%202025/UNALDE%20RURAL%20ACT/15.%20IE%20LETICIA/ACTA%20VISITA%20POAIV%202025%20IE%20LETICIA.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HNO%20ANTONIO%20RAMOS%20DE%20LA%20SALLE%2FHNO%20ANTONIO%20RAMOS%20DE%20LA%20SLLE%20ACTUALIZADA%2Epdf&amp;parent=%2Fpersonal%2Funaldesantarita%5Fsedcartagena%5Fgov%5Fco%2FDocuments%2FPOAIV%202025%2FEVIDENCIAS%20POAIV%20I%20SEM%202025%2FACTAS%20%20PLANTA%20DE%20PERSONAL%2FHNO%20ANTONIO%20RAMOS%20DE%20LA%20SALLE" TargetMode="External"/><Relationship Id="rId1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SANTA%20MARIA%2FACTA%20SANTA%20MARIA%2Epdf&amp;parent=%2Fpersonal%2Funaldesantarita%5Fsedcartagena%5Fgov%5Fco%2FDocuments%2FPOAIV%202025%2FEVIDENCIAS%20POAIV%20I%20SEM%202025%2FACTAS%20%20PLANTA%20DE%20PERSONAL%2FSANTA%20MARIA" TargetMode="External"/><Relationship Id="rId26" Type="http://schemas.openxmlformats.org/officeDocument/2006/relationships/hyperlink" Target="https://mineducaciongovco-my.sharepoint.com/:x:/r/personal/unaldesantarita_sedcartagena_gov_co/_layouts/15/Doc.aspx?sourcedoc=%7B17BBCE47-E440-4ECD-B511-0BD4E4E0ACD6%7D&amp;file=CUMPLIMIENTO%20-ANTONIA%20SANTOS-ENERO2025.xls&amp;action=default&amp;mobileredirect=true" TargetMode="External"/><Relationship Id="rId3" Type="http://schemas.openxmlformats.org/officeDocument/2006/relationships/hyperlink" Target="../../../ASTINEIDES%20SALGUEDO/Desktop/INFORMES%20POAIV%202025/UNALDE%20RURAL%20ACT/11.%20IE%20BOQUILLA/ACTA%20VISITA%20POAIV%202025%20IE%20BOQUILLA%20CUMPL.%20JORNADA%20LAB..pdf" TargetMode="External"/><Relationship Id="rId2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LICEO%20DE%20BOLIVAR%2FACTA%20LICEO%20DE%20BOLIVAR%2Epdf&amp;parent=%2Fpersonal%2Funaldesantarita%5Fsedcartagena%5Fgov%5Fco%2FDocuments%2FPOAIV%202025%2FEVIDENCIAS%20POAIV%20I%20SEM%202025%2FACTAS%20%20PLANTA%20DE%20PERSONAL%2FLICEO%20DE%20BOLIVAR" TargetMode="External"/><Relationship Id="rId34" Type="http://schemas.openxmlformats.org/officeDocument/2006/relationships/printerSettings" Target="../printerSettings/printerSettings4.bin"/><Relationship Id="rId7" Type="http://schemas.openxmlformats.org/officeDocument/2006/relationships/hyperlink" Target="https://mineducaciongovcomy.sharepoint.com/mylogin_hint=unaldesantarita%40sedcartagena.gov.co&amp;source=waffle&amp;id=%2Fpersonal%2Funaldesantarita_sedcartagena_gov_co%2FDocuments%2FPOAIV%202025%2FEVIDENCIAS%20POAIV%20I%20SEM%202025%2FACTAS%20%20PLANTA%20DE%20PERSONAL%2FANA%20MARIA%2FACTA%20ANA%20MARIA.pdf&amp;parent=%2Fpersonal%2Funaldesantarita_sedcartagena_gov_co%2FDocuments%2FPOAIV%202025%2FEVIDENCIAS%20POAIV%20I%20SEM%202025%2FACTAS%20%20PLANTA%20DE%20PERSONAL%2FANA%20MARIA" TargetMode="External"/><Relationship Id="rId1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PIES%20DESCALZOS%2FACTA%20PIES%20DESCALZOS%20ACTUALIZADA%2Epdf&amp;parent=%2Fpersonal%2Funaldesantarita%5Fsedcartagena%5Fgov%5Fco%2FDocuments%2FPOAIV%202025%2FEVIDENCIAS%20POAIV%20I%20SEM%202025%2FACTAS%20%20PLANTA%20DE%20PERSONAL%2FPIES%20DESCALZOS" TargetMode="External"/><Relationship Id="rId1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SANTA%20MARIA%2FACTA%20SANTA%20MARIA%2Epdf&amp;parent=%2Fpersonal%2Funaldesantarita%5Fsedcartagena%5Fgov%5Fco%2FDocuments%2FPOAIV%202025%2FEVIDENCIAS%20POAIV%20I%20SEM%202025%2FACTAS%20%20PLANTA%20DE%20PERSONAL%2FSANTA%20MARIA" TargetMode="External"/><Relationship Id="rId25" Type="http://schemas.openxmlformats.org/officeDocument/2006/relationships/hyperlink" Target="https://mineducaciongovco-my.sharepoint.com/:x:/r/personal/unaldesantarita_sedcartagena_gov_co/_layouts/15/Doc.aspx?sourcedoc=%7BE9B97DD1-3EE9-46B5-8A99-FB40A496A661%7D&amp;file=CUMPLIMIENTO-ANA%20MARIA-ENERO2025.xlsx&amp;action=default&amp;mobileredirect=true" TargetMode="External"/><Relationship Id="rId33" Type="http://schemas.openxmlformats.org/officeDocument/2006/relationships/hyperlink" Target="https://mineducaciongovco-my.sharepoint.com/:x:/r/personal/unaldesantarita_sedcartagena_gov_co/_layouts/15/Doc.aspx?sourcedoc=%7B145FB634-52ED-4106-A265-71C00C5B6989%7D&amp;file=CUMP%20DE%20%20%20JOSE%20DE%20LA%20VEGA-ENERO%202025.xls&amp;action=default&amp;mobileredirect=true" TargetMode="External"/><Relationship Id="rId2" Type="http://schemas.openxmlformats.org/officeDocument/2006/relationships/hyperlink" Target="../../../ASTINEIDES%20SALGUEDO/Desktop/INFORMES%20POAIV%202025/UNALDE%20RURAL%20ACT/16.%20IE%20MANZANILLO/ACTA%20VISITA%20POAIV%202025%20IE%20MANZANILLO.pdf" TargetMode="External"/><Relationship Id="rId1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LA%20MILAGROSA%2FACTA%20LA%20MILAGROSA%2Epdf&amp;parent=%2Fpersonal%2Funaldesantarita%5Fsedcartagena%5Fgov%5Fco%2FDocuments%2FPOAIV%202025%2FEVIDENCIAS%20POAIV%20I%20SEM%202025%2FACTAS%20%20PLANTA%20DE%20PERSONAL%2FLA%20MILAGROSA" TargetMode="External"/><Relationship Id="rId2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LICEO%20DE%20BOLIVAR%2FACTA%20LICEO%20DE%20BOLIVAR%2Epdf&amp;parent=%2Fpersonal%2Funaldesantarita%5Fsedcartagena%5Fgov%5Fco%2FDocuments%2FPOAIV%202025%2FEVIDENCIAS%20POAIV%20I%20SEM%202025%2FACTAS%20%20PLANTA%20DE%20PERSONAL%2FLICEO%20DE%20BOLIVAR" TargetMode="External"/><Relationship Id="rId29" Type="http://schemas.openxmlformats.org/officeDocument/2006/relationships/hyperlink" Target="https://mineducaciongovco-my.sharepoint.com/:x:/r/personal/unaldesantarita_sedcartagena_gov_co/_layouts/15/Doc.aspx?sourcedoc=%7BC1C6804A-EC90-4842-8B98-943D80315461%7D&amp;file=CUMPLIMIENTO%20HNO%20ANTONIO%20RAMOS%20DE%20LA%20SALLE.xls&amp;action=default&amp;mobileredirect=true" TargetMode="External"/><Relationship Id="rId1" Type="http://schemas.openxmlformats.org/officeDocument/2006/relationships/hyperlink" Target="..\..\..\ASTINEIDES%20SALGUEDO\Desktop\INFORMES%20POAIV%202025\UNALDE%20RURAL%20ACT\16.%20IE%20MANZANILLO\ACTA%20VISITA%20POAIV%202025%20IE%20MANZANILLO.pdf" TargetMode="External"/><Relationship Id="rId6" Type="http://schemas.openxmlformats.org/officeDocument/2006/relationships/hyperlink" Target="../../../ASTINEIDES%20SALGUEDO/Desktop/INFORMES%20POAIV%202025/UNALDE%20RURAL%20ACT/14.%20IE%20JOSE%20MARIA%20CORDOBA/ACTA%20VISITA%20POAIV%202025%20IE%20JOSE%20M%20CORDOBA.pdf" TargetMode="External"/><Relationship Id="rId1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PIES%20DESCALZOS%2FACTA%20PIES%20DESCALZOS%20ACTUALIZADA%2Epdf&amp;parent=%2Fpersonal%2Funaldesantarita%5Fsedcartagena%5Fgov%5Fco%2FDocuments%2FPOAIV%202025%2FEVIDENCIAS%20POAIV%20I%20SEM%202025%2FACTAS%20%20PLANTA%20DE%20PERSONAL%2FPIES%20DESCALZOS" TargetMode="External"/><Relationship Id="rId2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ANTONIA%20SANTOS%2FACTA%20ACTUALIZADA%20ANTONIA%20SANTOS%2Epdf&amp;parent=%2Fpersonal%2Funaldesantarita%5Fsedcartagena%5Fgov%5Fco%2FDocuments%2FPOAIV%202025%2FEVIDENCIAS%20POAIV%20I%20SEM%202025%2FACTAS%20%20PLANTA%20DE%20PERSONAL%2FANTONIA%20SANTOS" TargetMode="External"/><Relationship Id="rId32" Type="http://schemas.openxmlformats.org/officeDocument/2006/relationships/hyperlink" Target="https://mineducaciongovco-my.sharepoint.com/:x:/r/personal/unaldesantarita_sedcartagena_gov_co/_layouts/15/Doc.aspx?sourcedoc=%7B332BD058-D87D-45B5-9604-7DACE03C8439%7D&amp;file=CUMPLIMIENTO%20LICEO%20DE%20BOLIVAR-ENERO%202025.xls&amp;action=default&amp;mobileredirect=true" TargetMode="External"/><Relationship Id="rId5" Type="http://schemas.openxmlformats.org/officeDocument/2006/relationships/hyperlink" Target="../../../ASTINEIDES%20SALGUEDO/Desktop/INFORMES%20POAIV%202025/UNALDE%20RURAL%20ACT/14.%20IE%20JOSE%20MARIA%20CORDOBA/ACTA%20VISITA%20POAIV%202025%20IE%20JOSE%20M%20CORDOBA.pdf" TargetMode="External"/><Relationship Id="rId1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LA%20MILAGROSA%2FACTA%20LA%20MILAGROSA%2Epdf&amp;parent=%2Fpersonal%2Funaldesantarita%5Fsedcartagena%5Fgov%5Fco%2FDocuments%2FPOAIV%202025%2FEVIDENCIAS%20POAIV%20I%20SEM%202025%2FACTAS%20%20PLANTA%20DE%20PERSONAL%2FLA%20MILAGROSA" TargetMode="External"/><Relationship Id="rId2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 TargetMode="External"/><Relationship Id="rId28" Type="http://schemas.openxmlformats.org/officeDocument/2006/relationships/hyperlink" Target="https://mineducaciongovco-my.sharepoint.com/:x:/r/personal/unaldesantarita_sedcartagena_gov_co/_layouts/15/Doc.aspx?sourcedoc=%7B03DCBE14-4D1C-489C-BAC9-459EF48AB4E8%7D&amp;file=CUMPLIMIENTO%20PIES%20DESCALZOS-ENERO2025.xls&amp;action=default&amp;mobileredirect=true" TargetMode="External"/><Relationship Id="rId1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CORAZON%20DE%20MARIA%2FACTA%20CORAZON%20DE%20MARIA%20ACTUALIZADA%2Epdf&amp;parent=%2Fpersonal%2Funaldesantarita%5Fsedcartagena%5Fgov%5Fco%2FDocuments%2FPOAIV%202025%2FEVIDENCIAS%20POAIV%20I%20SEM%202025%2FACTAS%20%20PLANTA%20DE%20PERSONAL%2FCORAZON%20DE%20MARIA" TargetMode="External"/><Relationship Id="rId1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ANA%20MARIA%2FACTA%20ANA%20MARIA%2Epdf&amp;parent=%2Fpersonal%2Funaldesantarita%5Fsedcartagena%5Fgov%5Fco%2FDocuments%2FPOAIV%202025%2FEVIDENCIAS%20POAIV%20I%20SEM%202025%2FACTAS%20%20PLANTA%20DE%20PERSONAL%2FANA%20MARIA" TargetMode="External"/><Relationship Id="rId31" Type="http://schemas.openxmlformats.org/officeDocument/2006/relationships/hyperlink" Target="https://mineducaciongovco-my.sharepoint.com/:x:/r/personal/unaldesantarita_sedcartagena_gov_co/_layouts/15/Doc.aspx?sourcedoc=%7B01234F07-43EB-48CB-95A0-3AB05010AC52%7D&amp;file=CUMPLIMIENTO%20SANTA%20MARIA-ENERO%202025.xls&amp;action=default&amp;mobileredirect=true" TargetMode="External"/><Relationship Id="rId4" Type="http://schemas.openxmlformats.org/officeDocument/2006/relationships/hyperlink" Target="../../../ASTINEIDES%20SALGUEDO/Desktop/INFORMES%20POAIV%202025/UNALDE%20RURAL%20ACT/9.%20IE%20ARROYO%20PIEDRA/ACTA%20VISITA%20POAIV%202025%20IE%20ARROYO%20PIEDRA.pdf" TargetMode="External"/><Relationship Id="rId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CORAZON%20DE%20MARIA%2FACTA%20CORAZON%20DE%20MARIA%20ACTUALIZADA%2Epdf&amp;parent=%2Fpersonal%2Funaldesantarita%5Fsedcartagena%5Fgov%5Fco%2FDocuments%2FPOAIV%202025%2FEVIDENCIAS%20POAIV%20I%20SEM%202025%2FACTAS%20%20PLANTA%20DE%20PERSONAL%2FCORAZON%20DE%20MARIA" TargetMode="External"/><Relationship Id="rId1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HNO%20ANTONIO%20RAMOS%20DE%20LA%20SALLE%2FHNO%20ANTONIO%20RAMOS%20DE%20LA%20SLLE%20ACTUALIZADA%2Epdf&amp;parent=%2Fpersonal%2Funaldesantarita%5Fsedcartagena%5Fgov%5Fco%2FDocuments%2FPOAIV%202025%2FEVIDENCIAS%20POAIV%20I%20SEM%202025%2FACTAS%20%20PLANTA%20DE%20PERSONAL%2FHNO%20ANTONIO%20RAMOS%20DE%20LA%20SALLE" TargetMode="External"/><Relationship Id="rId2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 TargetMode="External"/><Relationship Id="rId27" Type="http://schemas.openxmlformats.org/officeDocument/2006/relationships/hyperlink" Target="https://mineducaciongovco-my.sharepoint.com/:x:/r/personal/unaldesantarita_sedcartagena_gov_co/_layouts/15/Doc.aspx?sourcedoc=%7BE8E11863-E7A3-4395-8377-919FD756774F%7D&amp;file=CUMPLIENTO%20CORAZON%20DE%20MARIA-ENERO%202025.xlsx&amp;action=default&amp;mobileredirect=true" TargetMode="External"/><Relationship Id="rId30" Type="http://schemas.openxmlformats.org/officeDocument/2006/relationships/hyperlink" Target="https://mineducaciongovco-my.sharepoint.com/:x:/r/personal/unaldesantarita_sedcartagena_gov_co/_layouts/15/Doc.aspx?sourcedoc=%7B2AC0B031-647B-4E86-BC85-45A631849BFF%7D&amp;file=CUMPLIMIENTO%20LA%20MILAGROSA%20ENERO%202025.xls&amp;action=default&amp;mobileredirect=true" TargetMode="External"/><Relationship Id="rId35" Type="http://schemas.openxmlformats.org/officeDocument/2006/relationships/table" Target="../tables/table6.xml"/><Relationship Id="rId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20PLANTA%20DE%20PERSONAL%2FANTONIA%20SANTOS%2FACTA%20ACTUALIZADA%20ANTONIA%20SANTOS%2Epdf&amp;parent=%2Fpersonal%2Funaldesantarita%5Fsedcartagena%5Fgov%5Fco%2FDocuments%2FPOAIV%202025%2FEVIDENCIAS%20POAIV%20I%20SEM%202025%2FACTAS%20%20PLANTA%20DE%20PERSONAL%2FANTONIA%20SANTOS"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TargetMode="External"/><Relationship Id="rId1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TargetMode="External"/><Relationship Id="rId2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PIES%20DESCALZOS%2FACTA%20PIES%20DESCALZOS%2Epdf&amp;parent=%2Fpersonal%2Funaldesantarita%5Fsedcartagena%5Fgov%5Fco%2FDocuments%2FPOAIV%202025%2FEVIDENCIAS%20POAIV%20I%20SEM%202025%2FACTAS%20COBERTURA%20Y%20PERMANCIA%2FPIES%20DESCALZOS" TargetMode="External"/><Relationship Id="rId3" Type="http://schemas.openxmlformats.org/officeDocument/2006/relationships/hyperlink" Target="../../../ASTINEIDES%20SALGUEDO/Desktop/INFORMES%20POAIV%202025/UNALDE%20RURAL%20ACT/16.%20IE%20MANZANILLO/ACTA%20VISITA%20POAIV%202025%20IE%20MANZANILLO.pdf" TargetMode="External"/><Relationship Id="rId2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TargetMode="External"/><Relationship Id="rId34" Type="http://schemas.openxmlformats.org/officeDocument/2006/relationships/printerSettings" Target="../printerSettings/printerSettings5.bin"/><Relationship Id="rId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TargetMode="External"/><Relationship Id="rId1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1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TargetMode="External"/><Relationship Id="rId2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TargetMode="External"/><Relationship Id="rId3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TargetMode="External"/><Relationship Id="rId2" Type="http://schemas.openxmlformats.org/officeDocument/2006/relationships/hyperlink" Target="../../../ASTINEIDES%20SALGUEDO/Desktop/INFORMES%20POAIV%202025/UNALDE%20RURAL%20ACT/16.%20IE%20MANZANILLO/ACTA%20VISITA%20POAIV%202025%20IE%20MANZANILLO.pdf" TargetMode="External"/><Relationship Id="rId1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TargetMode="External"/><Relationship Id="rId2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TargetMode="External"/><Relationship Id="rId2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A%20MILAGROSA%2FActa%20POAIV%20La%20Milagrosa%202025%2Epdf&amp;parent=%2Fpersonal%2Funaldesantarita%5Fsedcartagena%5Fgov%5Fco%2FDocuments%2FPOAIV%202025%2FEVIDENCIAS%20POAIV%20I%20SEM%202025%2FACTAS%20COBERTURA%20Y%20PERMANCIA%2FLA%20MILAGROSA" TargetMode="External"/><Relationship Id="rId1" Type="http://schemas.openxmlformats.org/officeDocument/2006/relationships/hyperlink" Target="../../../ASTINEIDES%20SALGUEDO/Desktop/INFORMES%20POAIV%202025/UNALDE%20RURAL%20ACT/10.%20IE%20BAYUNCA/ACTA%20VISITA%20POAIV%202025%20IEO%20BAYUNCA_1.pdf" TargetMode="External"/><Relationship Id="rId6" Type="http://schemas.openxmlformats.org/officeDocument/2006/relationships/hyperlink" Target="../../../ASTINEIDES%20SALGUEDO/Desktop/INFORMES%20POAIV%202025/UNALDE%20RURAL%20ACT/3.%20INSTITUTO%20NUEVA%20LUZ%20ESPERANZA/ACTA%20VISITA%20POAIV%202025%20INST.%20NUEVA%20LUZ%20ESP..pdf" TargetMode="External"/><Relationship Id="rId1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2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TargetMode="External"/><Relationship Id="rId3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TargetMode="External"/><Relationship Id="rId5" Type="http://schemas.openxmlformats.org/officeDocument/2006/relationships/hyperlink" Target="../../../ASTINEIDES%20SALGUEDO/Desktop/INFORMES%20POAIV%202025/UNALDE%20RURAL%20ACT/18.%20IE%20PUERTO%20REY/ACTA%20VISITA%20POAIV%202025%20IE%20PUERTO%20REY.pdf" TargetMode="External"/><Relationship Id="rId1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TargetMode="External"/><Relationship Id="rId2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TargetMode="External"/><Relationship Id="rId2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A%20MILAGROSA%2FActa%20POAIV%20La%20Milagrosa%202025%2Epdf&amp;parent=%2Fpersonal%2Funaldesantarita%5Fsedcartagena%5Fgov%5Fco%2FDocuments%2FPOAIV%202025%2FEVIDENCIAS%20POAIV%20I%20SEM%202025%2FACTAS%20COBERTURA%20Y%20PERMANCIA%2FLA%20MILAGROSA" TargetMode="External"/><Relationship Id="rId1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TargetMode="External"/><Relationship Id="rId1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TargetMode="External"/><Relationship Id="rId3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TargetMode="External"/><Relationship Id="rId4" Type="http://schemas.openxmlformats.org/officeDocument/2006/relationships/hyperlink" Target="../../../ASTINEIDES%20SALGUEDO/Desktop/INFORMES%20POAIV%202025/UNALDE%20RURAL%20ACT/18.%20IE%20PUERTO%20REY/ACTA%20VISITA%20POAIV%202025%20IE%20PUERTO%20REY.pdf" TargetMode="External"/><Relationship Id="rId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TargetMode="External"/><Relationship Id="rId1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TargetMode="External"/><Relationship Id="rId2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TargetMode="External"/><Relationship Id="rId2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PIES%20DESCALZOS%2FACTA%20PIES%20DESCALZOS%2Epdf&amp;parent=%2Fpersonal%2Funaldesantarita%5Fsedcartagena%5Fgov%5Fco%2FDocuments%2FPOAIV%202025%2FEVIDENCIAS%20POAIV%20I%20SEM%202025%2FACTAS%20COBERTURA%20Y%20PERMANCIA%2FPIES%20DESCALZOS" TargetMode="External"/><Relationship Id="rId3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TargetMode="External"/><Relationship Id="rId35" Type="http://schemas.openxmlformats.org/officeDocument/2006/relationships/table" Target="../tables/table7.xml"/><Relationship Id="rId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ASTINEIDES%20SALGUEDO/Desktop/INFORMES%20POAIV%202025/UNALDE%20RURAL%20ACT/5.%20IE%20TEC.%20PASACABALLO/ACTA%20VISITA%20POAIV%202025%20IE%20TEC.%20PASACABALLO.pdf" TargetMode="External"/><Relationship Id="rId3" Type="http://schemas.openxmlformats.org/officeDocument/2006/relationships/hyperlink" Target="../../../ASTINEIDES%20SALGUEDO/Desktop/INFORMES%20POAIV%202025/UNALDE%20RURAL%20ACT/24.%20COLEGIO%20BRITANICO/ACTA%20VISITA%20POAIV%20COL.%20BRITANICO.pdf" TargetMode="External"/><Relationship Id="rId7" Type="http://schemas.openxmlformats.org/officeDocument/2006/relationships/hyperlink" Target="../../../ASTINEIDES%20SALGUEDO/Desktop/INFORMES%20POAIV%202025/UNALDE%20RURAL%20ACT/14.%20IE%20JOSE%20MARIA%20CORDOBA/ACTA%20VISITA%20POAIV%202025%20IE%20JOSE%20M%20CORDOBA.pdf" TargetMode="External"/><Relationship Id="rId2" Type="http://schemas.openxmlformats.org/officeDocument/2006/relationships/hyperlink" Target="../../../ASTINEIDES%20SALGUEDO/Desktop/INFORMES%20POAIV%202025/UNALDE%20RURAL%20ACT/24.%20COLEGIO%20BRITANICO/ACTA%20VISITA%20POAIV%20COL.%20BRITANICO.pdf" TargetMode="External"/><Relationship Id="rId1" Type="http://schemas.openxmlformats.org/officeDocument/2006/relationships/hyperlink" Target="../../../ASTINEIDES%20SALGUEDO/Desktop/INFORMES%20POAIV%202025/UNALDE%20RURAL%20ACT/15.%20IE%20LETICIA/ACTA%20VISITA%20POAIV%202025%20IE%20LETICIA.pdf" TargetMode="External"/><Relationship Id="rId6" Type="http://schemas.openxmlformats.org/officeDocument/2006/relationships/hyperlink" Target="../../../ASTINEIDES%20SALGUEDO/Desktop/INFORMES%20POAIV%202025/UNALDE%20RURAL%20ACT/6.%20CENTRO%20EDUC.%20PESCADOR%20DE%20LETRAS/ACTA%20POAIV%20CENTRO%20EDUC.%20PESCADOR%20DE%20LETRA.pdf" TargetMode="External"/><Relationship Id="rId5" Type="http://schemas.openxmlformats.org/officeDocument/2006/relationships/hyperlink" Target="../../../ASTINEIDES%20SALGUEDO/Desktop/INFORMES%20POAIV%202025/UNALDE%20RURAL%20ACT/19.%20IE%20TIERRA%20BAJA/ACTA%20VISITA%20POAIV%202025%20IE%20TIERRA%20BAJA.pdf" TargetMode="External"/><Relationship Id="rId10" Type="http://schemas.openxmlformats.org/officeDocument/2006/relationships/table" Target="../tables/table8.xml"/><Relationship Id="rId4" Type="http://schemas.openxmlformats.org/officeDocument/2006/relationships/hyperlink" Target="../../../ASTINEIDES%20SALGUEDO/Desktop/INFORMES%20POAIV%202025/UNALDE%20RURAL%20ACT/20.%20IE%20TIERRA%20BOMBA/ACTA%20VISITA%20POAIV%202025%20IE%20TIERRA%20BOMBA_0001.pdf" TargetMode="External"/><Relationship Id="rId9"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3" Type="http://schemas.openxmlformats.org/officeDocument/2006/relationships/hyperlink" Target="../../../ASTINEIDES%20SALGUEDO/Desktop/INFORMES%20POAIV%202025/UNALDE%20RURAL%20ACT/20.%20IE%20TIERRA%20BOMBA/ACTA%20VISITA%20POAIV%202025%20IE%20TIERRA%20BOMBA_0001.pdf" TargetMode="External"/><Relationship Id="rId1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TargetMode="External"/><Relationship Id="rId2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TargetMode="External"/><Relationship Id="rId39" Type="http://schemas.openxmlformats.org/officeDocument/2006/relationships/printerSettings" Target="../printerSettings/printerSettings7.bin"/><Relationship Id="rId2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TargetMode="External"/><Relationship Id="rId3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RENDICION%20%20DE%20CUENTA%20ANTONIA%20%20SANTOS%2FWhatsApp%20Image%202025%2D02%2D28%20at%201%2E46%2E41%20PM%20%282%29%2Ejpeg&amp;parent=%2Fpersonal%2Funaldesantarita%5Fsedcartagena%5Fgov%5Fco%2FDocuments%2FPOAIV%202025%2FEVIDENCIAS%20POAIV%20I%20SEM%202025%2FRENDICION%20DE%20CTA%2FRENDICION%20%20DE%20CUENTA%20ANTONIA%20%20SANTOS" TargetMode="External"/><Relationship Id="rId7" Type="http://schemas.openxmlformats.org/officeDocument/2006/relationships/hyperlink" Target="../../../ASTINEIDES%20SALGUEDO/Desktop/INFORMES%20POAIV%202025/UNALDE%20RURAL%20ACT/BAYUNCA%20-FOSE/ACTA%20VISITA%20FOSE%20JUNIO%202025%20IE%20BAYUNCA.pdf" TargetMode="External"/><Relationship Id="rId12" Type="http://schemas.openxmlformats.org/officeDocument/2006/relationships/hyperlink" Target="../../../ASTINEIDES%20SALGUEDO/Desktop/INFORMES%20POAIV%202025/UNALDE%20RURAL%20ACT/12.%20IE%20CA&#209;O%20DEL%20ORO/ACTA%20VISITA%20POAIV%202025%20IE%20CA&#209;O%20DEL%20ORO.pdf" TargetMode="External"/><Relationship Id="rId1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TargetMode="External"/><Relationship Id="rId25"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TargetMode="External"/><Relationship Id="rId3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ANA%20MARIA%2FRENDICION%20DE%20CUENTAS%202024%2Ejpeg&amp;parent=%2Fpersonal%2Funaldesantarita%5Fsedcartagena%5Fgov%5Fco%2FDocuments%2FPOAIV%202025%2FEVIDENCIAS%20POAIV%20I%20SEM%202025%2FRENDICION%20DE%20CTA%2FANA%20MARIA" TargetMode="External"/><Relationship Id="rId3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CORAZON%20DE%20MARIA%2FRENDICI%C3%93N%20DE%20CUENTAS%202024%20IECOM%5Fcompressed%2Epdf&amp;parent=%2Fpersonal%2Funaldesantarita%5Fsedcartagena%5Fgov%5Fco%2FDocuments%2FPOAIV%202025%2FEVIDENCIAS%20POAIV%20I%20SEM%202025%2FRENDICION%20DE%20CTA%2FCORAZON%20DE%20MARIA" TargetMode="External"/><Relationship Id="rId2" Type="http://schemas.openxmlformats.org/officeDocument/2006/relationships/hyperlink" Target="../../../ASTINEIDES%20SALGUEDO/Desktop/INFORMES%20POAIV%202025/UNALDE%20RURAL%20ACT/PONTEZUELA%20-FOSE/ACTA%20VISITA%20FOSE%202025%20IE%20PONTEZUELA.pdf" TargetMode="External"/><Relationship Id="rId1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Consejo%20de%20Padres%2Epdf&amp;parent=%2Fpersonal%2Funaldesantarita%5Fsedcartagena%5Fgov%5Fco%2FDocuments%2FPOAIV%202025%2FEVIDENCIAS%20POAIV%20I%20SEM%202025%2FACTAS%20CONTROL%20NORMATIVO%20Y%20GESTI%C3%93N%20DIRECTIVA%2FI%20E%20SANTA%20MARIA" TargetMode="External"/><Relationship Id="rId2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TargetMode="External"/><Relationship Id="rId2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RENDICI%C3%93N%20DE%20CUENTAS%20SANTA%20MARIA%2FRendici%C3%B3n%20de%20cuentas%202024%20Informe%2Epdf&amp;parent=%2Fpersonal%2Funaldesantarita%5Fsedcartagena%5Fgov%5Fco%2FDocuments%2FPOAIV%202025%2FEVIDENCIAS%20POAIV%20I%20SEM%202025%2FRENDICION%20DE%20CTA%2FRENDICI%C3%93N%20DE%20CUENTAS%20SANTA%20MARIA" TargetMode="External"/><Relationship Id="rId1" Type="http://schemas.openxmlformats.org/officeDocument/2006/relationships/hyperlink" Target="../../../ASTINEIDES%20SALGUEDO/Desktop/INFORMES%20POAIV%202025/UNALDE%20RURAL%20ACT/11.%20IE%20BOQUILLA/ACTA%20VISITA%20POAIV%202025%20IE%20BOQUILLA.pdf" TargetMode="External"/><Relationship Id="rId6" Type="http://schemas.openxmlformats.org/officeDocument/2006/relationships/hyperlink" Target="..\..\..\ASTINEIDES%20SALGUEDO\Desktop\INFORMES%20POAIV%202025\UNALDE%20RURAL%20ACT\BAYUNCA%20-FOSE\ACTA%20VISITA%20FOSE%20JUNIO%202025%20IE%20BAYUNCA.pdf" TargetMode="External"/><Relationship Id="rId11" Type="http://schemas.openxmlformats.org/officeDocument/2006/relationships/hyperlink" Target="../../../ASTINEIDES%20SALGUEDO/Desktop/INFORMES%20POAIV%202025/UNALDE%20RURAL%20ACT/13.%20IE%20ISLAS%20DEL%20ROSARIO/ACTA%20VISITA%20POAIV%202025%20IE%20ISLAS%20ROSARIO.pdf" TargetMode="External"/><Relationship Id="rId24"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TargetMode="External"/><Relationship Id="rId3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RENDICI%C3%93N%20DE%20CUENTAS%20LICEO%20DE%20BOLIVAR%2FPresentaci%C3%B3n%20Rendici%C3%B3n%20de%20cuentas%202024%2Epdf&amp;parent=%2Fpersonal%2Funaldesantarita%5Fsedcartagena%5Fgov%5Fco%2FDocuments%2FPOAIV%202025%2FEVIDENCIAS%20POAIV%20I%20SEM%202025%2FRENDICION%20DE%20CTA%2FRENDICI%C3%93N%20DE%20CUENTAS%20LICEO%20DE%20BOLIVAR" TargetMode="External"/><Relationship Id="rId3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Acciones%20POAIV%20IE%20Santa%20Maria%2Epdf&amp;parent=%2Fpersonal%2Funaldesantarita%5Fsedcartagena%5Fgov%5Fco%2FDocuments%2FPOAIV%202025%2FEVIDENCIAS%20POAIV%20I%20SEM%202025%2FACTAS%20CONTROL%20NORMATIVO%20Y%20GESTI%C3%93N%20DIRECTIVA%2FI%20E%20SANTA%20MARIA" TargetMode="External"/><Relationship Id="rId40" Type="http://schemas.openxmlformats.org/officeDocument/2006/relationships/table" Target="../tables/table9.xml"/><Relationship Id="rId5" Type="http://schemas.openxmlformats.org/officeDocument/2006/relationships/hyperlink" Target="../../../ASTINEIDES%20SALGUEDO/Desktop/INFORMES%20POAIV%202025/UNALDE%20RURAL%20ACT/9.%20IE%20ARROYO%20PIEDRA/ACTA%20VISITA%20POAIV%202025%20IE%20ARROYO%20PIEDRA.pdf" TargetMode="External"/><Relationship Id="rId15" Type="http://schemas.openxmlformats.org/officeDocument/2006/relationships/hyperlink" Target="../../../ASTINEIDES%20SALGUEDO/Desktop/INFORMES%20POAIV%202025/UNALDE%20RURAL%20ACT/4.%20IE%20ACISCLO/ACTA%20VISITA%20POAIV%20IE%20ACISCLO.pdf" TargetMode="External"/><Relationship Id="rId23"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TargetMode="External"/><Relationship Id="rId28"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TargetMode="External"/><Relationship Id="rId36"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Acciones%20POAIV%20IE%20Santa%20Maria%2Epdf&amp;parent=%2Fpersonal%2Funaldesantarita%5Fsedcartagena%5Fgov%5Fco%2FDocuments%2FPOAIV%202025%2FEVIDENCIAS%20POAIV%20I%20SEM%202025%2FACTAS%20CONTROL%20NORMATIVO%20Y%20GESTI%C3%93N%20DIRECTIVA%2FI%20E%20SANTA%20MARIA" TargetMode="External"/><Relationship Id="rId10" Type="http://schemas.openxmlformats.org/officeDocument/2006/relationships/hyperlink" Target="../../../ASTINEIDES%20SALGUEDO/Desktop/INFORMES%20POAIV%202025/UNALDE%20RURAL%20ACT/13.%20IE%20ISLAS%20DEL%20ROSARIO/ACTA%20VISITA%20POAIV%202025%20IE%20ISLAS%20ROSARIO.pdf" TargetMode="External"/><Relationship Id="rId19"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TargetMode="External"/><Relationship Id="rId31"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RENDICI%C3%93N%20DE%20CUENTAS%20%20LA%20MILAGROSA%2FLA%20MILAGROSA%2FRendici%C3%B3n%20de%20Cuentas%20LM%202024%2Epdf&amp;parent=%2Fpersonal%2Funaldesantarita%5Fsedcartagena%5Fgov%5Fco%2FDocuments%2FPOAIV%202025%2FEVIDENCIAS%20POAIV%20I%20SEM%202025%2FRENDICION%20DE%20CTA%2FRENDICI%C3%93N%20DE%20CUENTAS%20%20LA%20MILAGROSA%2FLA%20MILAGROSA" TargetMode="External"/><Relationship Id="rId4" Type="http://schemas.openxmlformats.org/officeDocument/2006/relationships/hyperlink" Target="../../../ASTINEIDES%20SALGUEDO/Desktop/INFORMES%20POAIV%202025/UNALDE%20RURAL%20ACT/9.%20IE%20ARROYO%20PIEDRA/ACTA%20VISITA%20POAIV%202025%20IE%20ARROYO%20PIEDRA.pdf" TargetMode="External"/><Relationship Id="rId9" Type="http://schemas.openxmlformats.org/officeDocument/2006/relationships/hyperlink" Target="../../../ASTINEIDES%20SALGUEDO/Desktop/INFORMES%20POAIV%202025/UNALDE%20RURAL%20ACT/11.%20IE%20BOQUILLA/ACTA%20VISITA%20POAIV%202025%20IE%20BOQUILLA.pdf" TargetMode="External"/><Relationship Id="rId14" Type="http://schemas.openxmlformats.org/officeDocument/2006/relationships/hyperlink" Target="../../../ASTINEIDES%20SALGUEDO/Desktop/INFORMES%20POAIV%202025/UNALDE%20RURAL%20ACT/4.%20IE%20ACISCLO/ACTA%20VISITA%20POAIV%20IE%20ACISCLO.pdf" TargetMode="External"/><Relationship Id="rId22"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TargetMode="External"/><Relationship Id="rId27"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TargetMode="External"/><Relationship Id="rId30" Type="http://schemas.openxmlformats.org/officeDocument/2006/relationships/hyperlink" Target="https://mineducaciongovco-my.sharepoint.com/my?login_hint=unaldesantarita%40sedcartagena%2Egov%2Eco&amp;source=waffle&amp;id=%2Fpersonal%2Funaldesantarita%5Fsedcartagena%5Fgov%5Fco%2FDocuments%2FPOAIV%202025%2FEVIDENCIAS%20POAIV%20I%20SEM%202025%2FRENDICION%20DE%20CTA%2FRENDICION%20DE%20CUENTAS%20JOSE%20DE%20LA%20VEGA%2FRendici%C3%B3n%20de%20Cuentas%2Epdf&amp;parent=%2Fpersonal%2Funaldesantarita%5Fsedcartagena%5Fgov%5Fco%2FDocuments%2FPOAIV%202025%2FEVIDENCIAS%20POAIV%20I%20SEM%202025%2FRENDICION%20DE%20CTA%2FRENDICION%20DE%20CUENTAS%20JOSE%20DE%20LA%20VEGA" TargetMode="External"/><Relationship Id="rId35" Type="http://schemas.openxmlformats.org/officeDocument/2006/relationships/hyperlink" Target="https://mineducaciongovco-my.sharepoint.com/:p:/r/personal/unaldesantarita_sedcartagena_gov_co/_layouts/15/Doc.aspx?sourcedoc=%7B63DC248C-1050-4EA9-A3C2-D0617B770791%7D&amp;file=PRESENTACION%20RENDICION%20DE%20CUENTAS%20FPD%202024%20(1).pptx&amp;action=edit&amp;mobileredirect=true" TargetMode="External"/><Relationship Id="rId8" Type="http://schemas.openxmlformats.org/officeDocument/2006/relationships/hyperlink" Target="../../../ASTINEIDES%20SALGUEDO/Desktop/INFORMES%20POAIV%202025/UNALDE%20RURAL%20ACT/15.%20IE%20LETICIA/ACTA%20VISITA%20POAIV%202025%20IE%20LETICIA.pdf" TargetMode="External"/><Relationship Id="rId3" Type="http://schemas.openxmlformats.org/officeDocument/2006/relationships/hyperlink" Target="../../../ASTINEIDES%20SALGUEDO/Desktop/INFORMES%20POAIV%202025/UNALDE%20RURAL%20ACT/17.%20IE%20PONTEZUELA/ACTA%20VISITA%20POAIV%202025%20IE%20PONTEZUEL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50" zoomScaleNormal="50" zoomScaleSheetLayoutView="70" workbookViewId="0">
      <pane xSplit="2" ySplit="3" topLeftCell="C4" activePane="bottomRight" state="frozen"/>
      <selection pane="bottomRight" activeCell="C7" sqref="C7"/>
      <selection pane="bottomLeft" activeCell="A4" sqref="A4"/>
      <selection pane="topRight" activeCell="C1" sqref="C1"/>
    </sheetView>
  </sheetViews>
  <sheetFormatPr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59" t="e" vm="1">
        <v>#VALUE!</v>
      </c>
      <c r="B1" s="159"/>
      <c r="C1" s="159"/>
      <c r="D1" s="159"/>
      <c r="E1" s="159"/>
      <c r="F1" s="159"/>
      <c r="G1" s="159"/>
    </row>
    <row r="2" spans="1:9" ht="23.25">
      <c r="A2" s="160" t="s">
        <v>0</v>
      </c>
      <c r="B2" s="160"/>
      <c r="C2" s="160"/>
      <c r="D2" s="160"/>
      <c r="E2" s="160"/>
      <c r="F2" s="160"/>
      <c r="G2" s="160"/>
    </row>
    <row r="3" spans="1:9" ht="50.25" customHeight="1">
      <c r="A3" s="74" t="s">
        <v>1</v>
      </c>
      <c r="B3" s="74" t="s">
        <v>2</v>
      </c>
      <c r="C3" s="74" t="s">
        <v>3</v>
      </c>
      <c r="D3" s="158" t="s">
        <v>4</v>
      </c>
      <c r="E3" s="158"/>
      <c r="F3" s="158"/>
      <c r="G3" s="158"/>
    </row>
    <row r="4" spans="1:9" ht="36">
      <c r="A4" s="156" t="s">
        <v>5</v>
      </c>
      <c r="B4" s="155" t="s">
        <v>6</v>
      </c>
      <c r="C4" s="76" t="s">
        <v>7</v>
      </c>
      <c r="D4" s="77" t="s">
        <v>8</v>
      </c>
      <c r="E4" s="75" t="s">
        <v>9</v>
      </c>
      <c r="F4" s="75"/>
      <c r="G4" s="75" t="s">
        <v>10</v>
      </c>
    </row>
    <row r="5" spans="1:9" ht="36">
      <c r="A5" s="156"/>
      <c r="B5" s="155"/>
      <c r="C5" s="76" t="s">
        <v>11</v>
      </c>
      <c r="D5" s="77" t="s">
        <v>8</v>
      </c>
      <c r="E5" s="75" t="s">
        <v>9</v>
      </c>
      <c r="F5" s="75"/>
      <c r="G5" s="75" t="s">
        <v>10</v>
      </c>
    </row>
    <row r="6" spans="1:9" ht="36">
      <c r="A6" s="156"/>
      <c r="B6" s="155"/>
      <c r="C6" s="76" t="s">
        <v>12</v>
      </c>
      <c r="D6" s="77" t="s">
        <v>8</v>
      </c>
      <c r="E6" s="75"/>
      <c r="F6" s="78"/>
      <c r="G6" s="75" t="s">
        <v>10</v>
      </c>
    </row>
    <row r="7" spans="1:9" ht="36">
      <c r="A7" s="156"/>
      <c r="B7" s="155"/>
      <c r="C7" s="76" t="s">
        <v>13</v>
      </c>
      <c r="D7" s="77" t="s">
        <v>8</v>
      </c>
      <c r="E7" s="75"/>
      <c r="F7" s="78" t="s">
        <v>14</v>
      </c>
      <c r="G7" s="75" t="s">
        <v>10</v>
      </c>
    </row>
    <row r="8" spans="1:9" ht="36">
      <c r="A8" s="156"/>
      <c r="B8" s="155"/>
      <c r="C8" s="76" t="s">
        <v>15</v>
      </c>
      <c r="D8" s="77"/>
      <c r="E8" s="78"/>
      <c r="F8" s="78"/>
      <c r="G8" s="75" t="s">
        <v>10</v>
      </c>
    </row>
    <row r="9" spans="1:9" ht="36">
      <c r="A9" s="156"/>
      <c r="B9" s="75" t="s">
        <v>16</v>
      </c>
      <c r="C9" s="76" t="s">
        <v>17</v>
      </c>
      <c r="D9" s="77" t="s">
        <v>8</v>
      </c>
      <c r="E9" s="75"/>
      <c r="F9" s="75" t="s">
        <v>14</v>
      </c>
      <c r="G9" s="75" t="s">
        <v>10</v>
      </c>
      <c r="I9" s="55"/>
    </row>
    <row r="10" spans="1:9" ht="36">
      <c r="A10" s="156"/>
      <c r="B10" s="155" t="s">
        <v>18</v>
      </c>
      <c r="C10" s="76" t="s">
        <v>19</v>
      </c>
      <c r="D10" s="77" t="s">
        <v>8</v>
      </c>
      <c r="E10" s="75"/>
      <c r="F10" s="78"/>
      <c r="G10" s="75" t="s">
        <v>10</v>
      </c>
    </row>
    <row r="11" spans="1:9" ht="36">
      <c r="A11" s="156"/>
      <c r="B11" s="155"/>
      <c r="C11" s="76" t="s">
        <v>20</v>
      </c>
      <c r="D11" s="77" t="s">
        <v>8</v>
      </c>
      <c r="E11" s="78"/>
      <c r="F11" s="78"/>
      <c r="G11" s="75" t="s">
        <v>10</v>
      </c>
    </row>
    <row r="12" spans="1:9" ht="36">
      <c r="A12" s="156"/>
      <c r="B12" s="155"/>
      <c r="C12" s="76" t="s">
        <v>21</v>
      </c>
      <c r="D12" s="77" t="s">
        <v>8</v>
      </c>
      <c r="E12" s="75"/>
      <c r="F12" s="75" t="s">
        <v>14</v>
      </c>
      <c r="G12" s="75" t="s">
        <v>10</v>
      </c>
    </row>
    <row r="13" spans="1:9" ht="36">
      <c r="A13" s="156"/>
      <c r="B13" s="155"/>
      <c r="C13" s="76" t="s">
        <v>22</v>
      </c>
      <c r="D13" s="77" t="s">
        <v>8</v>
      </c>
      <c r="E13" s="78"/>
      <c r="F13" s="75" t="s">
        <v>14</v>
      </c>
      <c r="G13" s="75" t="s">
        <v>10</v>
      </c>
    </row>
    <row r="14" spans="1:9" ht="36">
      <c r="A14" s="156"/>
      <c r="B14" s="155"/>
      <c r="C14" s="76" t="s">
        <v>23</v>
      </c>
      <c r="D14" s="77" t="s">
        <v>8</v>
      </c>
      <c r="E14" s="78"/>
      <c r="F14" s="78"/>
      <c r="G14" s="75" t="s">
        <v>10</v>
      </c>
    </row>
    <row r="15" spans="1:9" ht="36">
      <c r="A15" s="156"/>
      <c r="B15" s="155"/>
      <c r="C15" s="79" t="s">
        <v>24</v>
      </c>
      <c r="D15" s="102" t="s">
        <v>8</v>
      </c>
      <c r="E15" s="78"/>
      <c r="F15" s="78"/>
      <c r="G15" s="103" t="s">
        <v>10</v>
      </c>
    </row>
    <row r="16" spans="1:9" ht="36">
      <c r="A16" s="156"/>
      <c r="B16" s="155"/>
      <c r="C16" s="76" t="s">
        <v>25</v>
      </c>
      <c r="D16" s="77" t="s">
        <v>8</v>
      </c>
      <c r="E16" s="75" t="s">
        <v>9</v>
      </c>
      <c r="F16" s="75" t="s">
        <v>14</v>
      </c>
      <c r="G16" s="75" t="s">
        <v>10</v>
      </c>
    </row>
    <row r="17" spans="1:7" ht="36">
      <c r="A17" s="156"/>
      <c r="B17" s="155"/>
      <c r="C17" s="76" t="s">
        <v>26</v>
      </c>
      <c r="D17" s="77" t="s">
        <v>8</v>
      </c>
      <c r="E17" s="75"/>
      <c r="F17" s="75" t="s">
        <v>14</v>
      </c>
      <c r="G17" s="75" t="s">
        <v>10</v>
      </c>
    </row>
    <row r="18" spans="1:7" ht="36">
      <c r="A18" s="156"/>
      <c r="B18" s="155" t="s">
        <v>27</v>
      </c>
      <c r="C18" s="76" t="s">
        <v>28</v>
      </c>
      <c r="D18" s="77" t="s">
        <v>29</v>
      </c>
      <c r="E18" s="78"/>
      <c r="F18" s="78"/>
      <c r="G18" s="78"/>
    </row>
    <row r="19" spans="1:7" ht="36">
      <c r="A19" s="156"/>
      <c r="B19" s="155"/>
      <c r="C19" s="76" t="s">
        <v>30</v>
      </c>
      <c r="D19" s="77" t="s">
        <v>29</v>
      </c>
      <c r="E19" s="78"/>
      <c r="F19" s="78"/>
      <c r="G19" s="78"/>
    </row>
    <row r="20" spans="1:7" ht="36">
      <c r="A20" s="156"/>
      <c r="B20" s="155"/>
      <c r="C20" s="76" t="s">
        <v>31</v>
      </c>
      <c r="D20" s="77" t="s">
        <v>29</v>
      </c>
      <c r="E20" s="78"/>
      <c r="F20" s="78"/>
      <c r="G20" s="78"/>
    </row>
    <row r="21" spans="1:7" ht="36">
      <c r="A21" s="157"/>
      <c r="B21" s="161"/>
      <c r="C21" s="81" t="s">
        <v>32</v>
      </c>
      <c r="D21" s="77" t="s">
        <v>29</v>
      </c>
      <c r="E21" s="78"/>
      <c r="F21" s="78"/>
      <c r="G21" s="78"/>
    </row>
    <row r="22" spans="1:7" s="56" customFormat="1" ht="36">
      <c r="A22" s="156" t="s">
        <v>33</v>
      </c>
      <c r="B22" s="155" t="s">
        <v>34</v>
      </c>
      <c r="C22" s="76" t="s">
        <v>35</v>
      </c>
      <c r="D22" s="82" t="s">
        <v>8</v>
      </c>
      <c r="E22" s="83"/>
      <c r="F22" s="84"/>
      <c r="G22" s="84"/>
    </row>
    <row r="23" spans="1:7" s="56" customFormat="1" ht="36">
      <c r="A23" s="156"/>
      <c r="B23" s="155"/>
      <c r="C23" s="76" t="s">
        <v>36</v>
      </c>
      <c r="D23" s="82" t="s">
        <v>8</v>
      </c>
      <c r="E23" s="83"/>
      <c r="F23" s="84"/>
      <c r="G23" s="84"/>
    </row>
    <row r="24" spans="1:7" s="56" customFormat="1" ht="36">
      <c r="A24" s="156"/>
      <c r="B24" s="155"/>
      <c r="C24" s="79" t="s">
        <v>37</v>
      </c>
      <c r="D24" s="104" t="s">
        <v>8</v>
      </c>
      <c r="E24" s="83"/>
      <c r="F24" s="84"/>
      <c r="G24" s="84"/>
    </row>
    <row r="25" spans="1:7" s="56" customFormat="1" ht="36">
      <c r="A25" s="156"/>
      <c r="B25" s="155"/>
      <c r="C25" s="76" t="s">
        <v>38</v>
      </c>
      <c r="D25" s="82" t="s">
        <v>8</v>
      </c>
      <c r="E25" s="83"/>
      <c r="F25" s="84"/>
      <c r="G25" s="84"/>
    </row>
    <row r="26" spans="1:7" ht="36">
      <c r="A26" s="156"/>
      <c r="B26" s="155" t="s">
        <v>39</v>
      </c>
      <c r="C26" s="76" t="s">
        <v>40</v>
      </c>
      <c r="D26" s="77" t="s">
        <v>8</v>
      </c>
      <c r="E26" s="75"/>
      <c r="F26" s="78"/>
      <c r="G26" s="78"/>
    </row>
    <row r="27" spans="1:7" ht="36">
      <c r="A27" s="156"/>
      <c r="B27" s="155"/>
      <c r="C27" s="76" t="s">
        <v>41</v>
      </c>
      <c r="D27" s="77" t="s">
        <v>8</v>
      </c>
      <c r="E27" s="75"/>
      <c r="F27" s="78"/>
      <c r="G27" s="78"/>
    </row>
    <row r="28" spans="1:7" ht="36">
      <c r="A28" s="156"/>
      <c r="B28" s="155"/>
      <c r="C28" s="76" t="s">
        <v>42</v>
      </c>
      <c r="D28" s="77" t="s">
        <v>8</v>
      </c>
      <c r="E28" s="75"/>
      <c r="F28" s="78"/>
      <c r="G28" s="78"/>
    </row>
    <row r="29" spans="1:7" ht="36">
      <c r="A29" s="156"/>
      <c r="B29" s="155"/>
      <c r="C29" s="76" t="s">
        <v>43</v>
      </c>
      <c r="D29" s="77" t="s">
        <v>8</v>
      </c>
      <c r="E29" s="75"/>
      <c r="F29" s="78"/>
      <c r="G29" s="78"/>
    </row>
    <row r="30" spans="1:7" ht="36">
      <c r="A30" s="156"/>
      <c r="B30" s="155"/>
      <c r="C30" s="76" t="s">
        <v>44</v>
      </c>
      <c r="D30" s="77" t="s">
        <v>8</v>
      </c>
      <c r="E30" s="75"/>
      <c r="F30" s="78"/>
      <c r="G30" s="75" t="s">
        <v>10</v>
      </c>
    </row>
    <row r="31" spans="1:7" ht="36">
      <c r="A31" s="156"/>
      <c r="B31" s="75" t="s">
        <v>45</v>
      </c>
      <c r="C31" s="76" t="s">
        <v>46</v>
      </c>
      <c r="D31" s="77" t="s">
        <v>8</v>
      </c>
      <c r="E31" s="78"/>
      <c r="F31" s="78"/>
      <c r="G31" s="78"/>
    </row>
    <row r="32" spans="1:7" ht="36">
      <c r="A32" s="156"/>
      <c r="B32" s="75" t="s">
        <v>47</v>
      </c>
      <c r="C32" s="76" t="s">
        <v>48</v>
      </c>
      <c r="D32" s="77" t="s">
        <v>8</v>
      </c>
      <c r="E32" s="78"/>
      <c r="F32" s="78"/>
      <c r="G32" s="78"/>
    </row>
    <row r="33" spans="1:7" ht="36">
      <c r="A33" s="156"/>
      <c r="B33" s="75" t="s">
        <v>49</v>
      </c>
      <c r="C33" s="76" t="s">
        <v>50</v>
      </c>
      <c r="D33" s="77" t="s">
        <v>8</v>
      </c>
      <c r="E33" s="78"/>
      <c r="F33" s="78"/>
      <c r="G33" s="78"/>
    </row>
    <row r="34" spans="1:7" ht="36">
      <c r="A34" s="156"/>
      <c r="B34" s="155" t="s">
        <v>51</v>
      </c>
      <c r="C34" s="76" t="s">
        <v>52</v>
      </c>
      <c r="D34" s="77"/>
      <c r="E34" s="78"/>
      <c r="F34" s="78" t="s">
        <v>14</v>
      </c>
      <c r="G34" s="78"/>
    </row>
    <row r="35" spans="1:7" ht="36">
      <c r="A35" s="156"/>
      <c r="B35" s="155"/>
      <c r="C35" s="76" t="s">
        <v>53</v>
      </c>
      <c r="D35" s="77"/>
      <c r="E35" s="78"/>
      <c r="F35" s="78" t="s">
        <v>14</v>
      </c>
      <c r="G35" s="78"/>
    </row>
    <row r="36" spans="1:7" ht="36">
      <c r="A36" s="156"/>
      <c r="B36" s="155"/>
      <c r="C36" s="76" t="s">
        <v>54</v>
      </c>
      <c r="D36" s="77"/>
      <c r="E36" s="78"/>
      <c r="F36" s="78" t="s">
        <v>14</v>
      </c>
      <c r="G36" s="78"/>
    </row>
    <row r="37" spans="1:7" ht="36">
      <c r="A37" s="156"/>
      <c r="B37" s="155"/>
      <c r="C37" s="76" t="s">
        <v>55</v>
      </c>
      <c r="D37" s="77"/>
      <c r="E37" s="78"/>
      <c r="F37" s="78" t="s">
        <v>14</v>
      </c>
      <c r="G37" s="78"/>
    </row>
    <row r="38" spans="1:7" ht="36">
      <c r="A38" s="156"/>
      <c r="B38" s="155"/>
      <c r="C38" s="76" t="s">
        <v>56</v>
      </c>
      <c r="D38" s="77"/>
      <c r="E38" s="78"/>
      <c r="F38" s="78" t="s">
        <v>14</v>
      </c>
      <c r="G38" s="78"/>
    </row>
    <row r="39" spans="1:7" ht="36">
      <c r="A39" s="156"/>
      <c r="B39" s="154" t="s">
        <v>57</v>
      </c>
      <c r="C39" s="76" t="s">
        <v>58</v>
      </c>
      <c r="D39" s="77" t="s">
        <v>8</v>
      </c>
      <c r="E39" s="75"/>
      <c r="F39" s="78"/>
      <c r="G39" s="75" t="s">
        <v>10</v>
      </c>
    </row>
    <row r="40" spans="1:7" ht="36">
      <c r="A40" s="156"/>
      <c r="B40" s="154"/>
      <c r="C40" s="76" t="s">
        <v>59</v>
      </c>
      <c r="D40" s="77" t="s">
        <v>8</v>
      </c>
      <c r="E40" s="75"/>
      <c r="F40" s="78"/>
      <c r="G40" s="75" t="s">
        <v>10</v>
      </c>
    </row>
    <row r="41" spans="1:7" ht="36">
      <c r="A41" s="156"/>
      <c r="B41" s="154" t="s">
        <v>60</v>
      </c>
      <c r="C41" s="76" t="s">
        <v>61</v>
      </c>
      <c r="D41" s="77" t="s">
        <v>8</v>
      </c>
      <c r="E41" s="78"/>
      <c r="F41" s="78"/>
      <c r="G41" s="78"/>
    </row>
    <row r="42" spans="1:7" ht="36">
      <c r="A42" s="156"/>
      <c r="B42" s="154"/>
      <c r="C42" s="76" t="s">
        <v>62</v>
      </c>
      <c r="D42" s="77" t="s">
        <v>8</v>
      </c>
      <c r="E42" s="78"/>
      <c r="F42" s="78"/>
      <c r="G42" s="78"/>
    </row>
    <row r="43" spans="1:7" ht="36">
      <c r="A43" s="156"/>
      <c r="B43" s="154"/>
      <c r="C43" s="76" t="s">
        <v>63</v>
      </c>
      <c r="D43" s="77" t="s">
        <v>8</v>
      </c>
      <c r="E43" s="78"/>
      <c r="F43" s="78"/>
      <c r="G43" s="78"/>
    </row>
    <row r="44" spans="1:7" ht="36">
      <c r="A44" s="156"/>
      <c r="B44" s="155" t="s">
        <v>64</v>
      </c>
      <c r="C44" s="76" t="s">
        <v>65</v>
      </c>
      <c r="D44" s="77" t="s">
        <v>8</v>
      </c>
      <c r="E44" s="75" t="s">
        <v>9</v>
      </c>
      <c r="F44" s="78" t="s">
        <v>14</v>
      </c>
      <c r="G44" s="75" t="s">
        <v>10</v>
      </c>
    </row>
    <row r="45" spans="1:7" ht="36">
      <c r="A45" s="156"/>
      <c r="B45" s="155"/>
      <c r="C45" s="76" t="s">
        <v>66</v>
      </c>
      <c r="D45" s="77" t="s">
        <v>8</v>
      </c>
      <c r="E45" s="75" t="s">
        <v>9</v>
      </c>
      <c r="F45" s="78" t="s">
        <v>14</v>
      </c>
      <c r="G45" s="75" t="s">
        <v>10</v>
      </c>
    </row>
    <row r="46" spans="1:7" ht="36">
      <c r="A46" s="156"/>
      <c r="B46" s="155"/>
      <c r="C46" s="76" t="s">
        <v>67</v>
      </c>
      <c r="D46" s="77" t="s">
        <v>8</v>
      </c>
      <c r="E46" s="75" t="s">
        <v>9</v>
      </c>
      <c r="F46" s="75"/>
      <c r="G46" s="75" t="s">
        <v>10</v>
      </c>
    </row>
    <row r="47" spans="1:7" ht="36">
      <c r="A47" s="156"/>
      <c r="B47" s="155"/>
      <c r="C47" s="76" t="s">
        <v>68</v>
      </c>
      <c r="D47" s="77" t="s">
        <v>8</v>
      </c>
      <c r="E47" s="75" t="s">
        <v>9</v>
      </c>
      <c r="F47" s="78" t="s">
        <v>14</v>
      </c>
      <c r="G47" s="75" t="s">
        <v>10</v>
      </c>
    </row>
    <row r="48" spans="1:7" ht="36">
      <c r="A48" s="156"/>
      <c r="B48" s="155"/>
      <c r="C48" s="76" t="s">
        <v>69</v>
      </c>
      <c r="D48" s="77" t="s">
        <v>8</v>
      </c>
      <c r="E48" s="75" t="s">
        <v>9</v>
      </c>
      <c r="F48" s="78" t="s">
        <v>14</v>
      </c>
      <c r="G48" s="75" t="s">
        <v>10</v>
      </c>
    </row>
    <row r="49" spans="1:7" ht="65.25" customHeight="1">
      <c r="A49" s="156" t="s">
        <v>70</v>
      </c>
      <c r="B49" s="75" t="s">
        <v>71</v>
      </c>
      <c r="C49" s="76" t="s">
        <v>72</v>
      </c>
      <c r="D49" s="77" t="s">
        <v>8</v>
      </c>
      <c r="E49" s="78"/>
      <c r="F49" s="78"/>
      <c r="G49" s="78"/>
    </row>
    <row r="50" spans="1:7" ht="66.75" customHeight="1">
      <c r="A50" s="156"/>
      <c r="B50" s="155" t="s">
        <v>73</v>
      </c>
      <c r="C50" s="76" t="s">
        <v>74</v>
      </c>
      <c r="D50" s="77" t="s">
        <v>8</v>
      </c>
      <c r="E50" s="78"/>
      <c r="F50" s="78"/>
      <c r="G50" s="78"/>
    </row>
    <row r="51" spans="1:7" ht="75.75" customHeight="1">
      <c r="A51" s="156"/>
      <c r="B51" s="155"/>
      <c r="C51" s="76" t="s">
        <v>75</v>
      </c>
      <c r="D51" s="77" t="s">
        <v>8</v>
      </c>
      <c r="E51" s="75"/>
      <c r="F51" s="78"/>
      <c r="G51" s="75" t="s">
        <v>10</v>
      </c>
    </row>
    <row r="52" spans="1:7" ht="36">
      <c r="A52" s="156" t="s">
        <v>76</v>
      </c>
      <c r="B52" s="155" t="s">
        <v>77</v>
      </c>
      <c r="C52" s="76" t="s">
        <v>78</v>
      </c>
      <c r="D52" s="77" t="s">
        <v>8</v>
      </c>
      <c r="E52" s="75" t="s">
        <v>9</v>
      </c>
      <c r="F52" s="75" t="s">
        <v>14</v>
      </c>
      <c r="G52" s="75" t="s">
        <v>10</v>
      </c>
    </row>
    <row r="53" spans="1:7" ht="18">
      <c r="A53" s="156"/>
      <c r="B53" s="155"/>
      <c r="C53" s="76" t="s">
        <v>79</v>
      </c>
      <c r="D53" s="77" t="s">
        <v>8</v>
      </c>
      <c r="E53" s="75" t="s">
        <v>9</v>
      </c>
      <c r="F53" s="78"/>
      <c r="G53" s="78"/>
    </row>
    <row r="54" spans="1:7" ht="36">
      <c r="A54" s="156"/>
      <c r="B54" s="75" t="s">
        <v>80</v>
      </c>
      <c r="C54" s="76" t="s">
        <v>81</v>
      </c>
      <c r="D54" s="77" t="s">
        <v>8</v>
      </c>
      <c r="E54" s="75" t="s">
        <v>9</v>
      </c>
      <c r="F54" s="78"/>
      <c r="G54" s="75" t="s">
        <v>10</v>
      </c>
    </row>
    <row r="55" spans="1:7" s="57" customFormat="1" ht="36">
      <c r="A55" s="156"/>
      <c r="B55" s="75" t="s">
        <v>82</v>
      </c>
      <c r="C55" s="76" t="s">
        <v>83</v>
      </c>
      <c r="D55" s="77" t="s">
        <v>8</v>
      </c>
      <c r="E55" s="78"/>
      <c r="F55" s="78"/>
      <c r="G55" s="78"/>
    </row>
    <row r="56" spans="1:7" ht="36">
      <c r="A56" s="156" t="s">
        <v>84</v>
      </c>
      <c r="B56" s="155" t="s">
        <v>85</v>
      </c>
      <c r="C56" s="76" t="s">
        <v>86</v>
      </c>
      <c r="D56" s="77" t="s">
        <v>8</v>
      </c>
      <c r="E56" s="75" t="s">
        <v>9</v>
      </c>
      <c r="F56" s="78"/>
      <c r="G56" s="78"/>
    </row>
    <row r="57" spans="1:7" ht="54">
      <c r="A57" s="156"/>
      <c r="B57" s="155"/>
      <c r="C57" s="85" t="s">
        <v>87</v>
      </c>
      <c r="D57" s="77" t="s">
        <v>8</v>
      </c>
      <c r="E57" s="75" t="s">
        <v>9</v>
      </c>
      <c r="F57" s="78"/>
      <c r="G57" s="78"/>
    </row>
    <row r="58" spans="1:7" ht="36">
      <c r="A58" s="156"/>
      <c r="B58" s="155" t="s">
        <v>88</v>
      </c>
      <c r="C58" s="76" t="s">
        <v>89</v>
      </c>
      <c r="D58" s="77"/>
      <c r="E58" s="75" t="s">
        <v>9</v>
      </c>
      <c r="F58" s="78"/>
      <c r="G58" s="78"/>
    </row>
    <row r="59" spans="1:7" ht="36">
      <c r="A59" s="156"/>
      <c r="B59" s="155"/>
      <c r="C59" s="76" t="s">
        <v>90</v>
      </c>
      <c r="D59" s="77"/>
      <c r="E59" s="75" t="s">
        <v>9</v>
      </c>
      <c r="F59" s="78"/>
      <c r="G59" s="78"/>
    </row>
    <row r="60" spans="1:7" ht="36">
      <c r="A60" s="156"/>
      <c r="B60" s="75" t="s">
        <v>91</v>
      </c>
      <c r="C60" s="76" t="s">
        <v>92</v>
      </c>
      <c r="D60" s="77"/>
      <c r="E60" s="75" t="s">
        <v>9</v>
      </c>
      <c r="F60" s="78"/>
      <c r="G60" s="78"/>
    </row>
    <row r="61" spans="1:7" ht="36">
      <c r="A61" s="156"/>
      <c r="B61" s="75" t="s">
        <v>93</v>
      </c>
      <c r="C61" s="76" t="s">
        <v>94</v>
      </c>
      <c r="D61" s="77" t="s">
        <v>8</v>
      </c>
      <c r="E61" s="75" t="s">
        <v>9</v>
      </c>
      <c r="F61" s="78"/>
      <c r="G61" s="78"/>
    </row>
    <row r="62" spans="1:7" ht="36">
      <c r="A62" s="157"/>
      <c r="B62" s="80" t="s">
        <v>95</v>
      </c>
      <c r="C62" s="86" t="s">
        <v>96</v>
      </c>
      <c r="D62" s="102" t="s">
        <v>8</v>
      </c>
      <c r="E62" s="103" t="s">
        <v>9</v>
      </c>
      <c r="F62" s="78"/>
      <c r="G62" s="78"/>
    </row>
    <row r="63" spans="1:7" ht="36">
      <c r="A63" s="156" t="s">
        <v>97</v>
      </c>
      <c r="B63" s="75" t="s">
        <v>98</v>
      </c>
      <c r="C63" s="76" t="s">
        <v>99</v>
      </c>
      <c r="D63" s="77" t="s">
        <v>8</v>
      </c>
      <c r="E63" s="78"/>
      <c r="F63" s="78"/>
      <c r="G63" s="78"/>
    </row>
    <row r="64" spans="1:7" ht="36">
      <c r="A64" s="156"/>
      <c r="B64" s="155" t="s">
        <v>100</v>
      </c>
      <c r="C64" s="76" t="s">
        <v>101</v>
      </c>
      <c r="D64" s="77" t="s">
        <v>8</v>
      </c>
      <c r="E64" s="78"/>
      <c r="F64" s="78"/>
      <c r="G64" s="78"/>
    </row>
    <row r="65" spans="1:7" ht="36">
      <c r="A65" s="156"/>
      <c r="B65" s="155"/>
      <c r="C65" s="76" t="s">
        <v>102</v>
      </c>
      <c r="D65" s="77" t="s">
        <v>8</v>
      </c>
      <c r="E65" s="78"/>
      <c r="F65" s="78"/>
      <c r="G65" s="78"/>
    </row>
    <row r="66" spans="1:7" ht="18">
      <c r="A66" s="156"/>
      <c r="B66" s="155"/>
      <c r="C66" s="76" t="s">
        <v>103</v>
      </c>
      <c r="D66" s="77" t="s">
        <v>8</v>
      </c>
      <c r="E66" s="78"/>
      <c r="F66" s="78"/>
      <c r="G66" s="78"/>
    </row>
    <row r="67" spans="1:7" ht="36">
      <c r="A67" s="157"/>
      <c r="B67" s="80" t="s">
        <v>104</v>
      </c>
      <c r="C67" s="81" t="s">
        <v>105</v>
      </c>
      <c r="D67" s="82" t="s">
        <v>8</v>
      </c>
      <c r="E67" s="83"/>
      <c r="F67" s="84"/>
      <c r="G67" s="84"/>
    </row>
    <row r="68" spans="1:7" ht="36">
      <c r="A68" s="156" t="s">
        <v>106</v>
      </c>
      <c r="B68" s="155" t="s">
        <v>107</v>
      </c>
      <c r="C68" s="76" t="s">
        <v>108</v>
      </c>
      <c r="D68" s="77" t="s">
        <v>8</v>
      </c>
      <c r="E68" s="75" t="s">
        <v>9</v>
      </c>
      <c r="F68" s="75" t="s">
        <v>14</v>
      </c>
      <c r="G68" s="75" t="s">
        <v>10</v>
      </c>
    </row>
    <row r="69" spans="1:7" ht="36">
      <c r="A69" s="156"/>
      <c r="B69" s="155"/>
      <c r="C69" s="76" t="s">
        <v>109</v>
      </c>
      <c r="D69" s="77" t="s">
        <v>8</v>
      </c>
      <c r="E69" s="75" t="s">
        <v>9</v>
      </c>
      <c r="F69" s="75" t="s">
        <v>14</v>
      </c>
      <c r="G69" s="75" t="s">
        <v>10</v>
      </c>
    </row>
    <row r="70" spans="1:7" ht="36">
      <c r="A70" s="156"/>
      <c r="B70" s="155"/>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abSelected="1" zoomScale="73" zoomScaleNormal="73" workbookViewId="0">
      <pane xSplit="4" topLeftCell="M65" activePane="topRight" state="frozen"/>
      <selection pane="topRight" activeCell="R66" sqref="R66"/>
      <selection activeCell="J1985" sqref="J1985"/>
    </sheetView>
  </sheetViews>
  <sheetFormatPr defaultColWidth="11.42578125" defaultRowHeight="14.2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79" t="e" vm="1">
        <v>#VALUE!</v>
      </c>
      <c r="B1" s="179"/>
      <c r="C1" s="179"/>
      <c r="D1" s="179"/>
      <c r="E1" s="179"/>
      <c r="F1" s="179"/>
      <c r="G1" s="179"/>
      <c r="H1" s="179"/>
      <c r="I1" s="179"/>
      <c r="J1" s="179"/>
      <c r="K1" s="179"/>
      <c r="L1" s="179"/>
      <c r="M1" s="179"/>
      <c r="N1" s="179"/>
      <c r="O1" s="179"/>
      <c r="P1" s="179"/>
      <c r="Q1" s="179"/>
      <c r="R1" s="179"/>
      <c r="S1" s="179"/>
      <c r="T1" s="179"/>
      <c r="U1" s="179"/>
      <c r="V1" s="179"/>
      <c r="W1" s="179"/>
    </row>
    <row r="2" spans="1:23 16379:16380"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79:16380" ht="20.25">
      <c r="A3" s="174" t="s">
        <v>3072</v>
      </c>
      <c r="B3" s="175"/>
      <c r="C3" s="175"/>
      <c r="D3" s="175"/>
      <c r="E3" s="175"/>
      <c r="F3" s="175"/>
      <c r="G3" s="175"/>
      <c r="H3" s="175"/>
      <c r="I3" s="175"/>
      <c r="J3" s="175"/>
      <c r="K3" s="175"/>
      <c r="L3" s="175"/>
      <c r="M3" s="175"/>
      <c r="N3" s="175"/>
      <c r="O3" s="175"/>
      <c r="P3" s="175"/>
      <c r="Q3" s="175"/>
      <c r="R3" s="175"/>
      <c r="S3" s="175"/>
      <c r="T3" s="175"/>
      <c r="U3" s="175"/>
      <c r="V3" s="175"/>
      <c r="W3" s="175"/>
    </row>
    <row r="4" spans="1:23 16379:16380"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242.25">
      <c r="A6" s="90">
        <v>1</v>
      </c>
      <c r="B6" s="2" t="s">
        <v>245</v>
      </c>
      <c r="C6" s="2" t="s">
        <v>466</v>
      </c>
      <c r="D6" s="2" t="s">
        <v>1739</v>
      </c>
      <c r="E6" s="2" t="s">
        <v>2217</v>
      </c>
      <c r="F6" s="2" t="s">
        <v>176</v>
      </c>
      <c r="G6" s="2" t="s">
        <v>158</v>
      </c>
      <c r="H6" s="2" t="s">
        <v>193</v>
      </c>
      <c r="I6" s="2" t="s">
        <v>240</v>
      </c>
      <c r="J6" s="2" t="s">
        <v>108</v>
      </c>
      <c r="K6" s="2"/>
      <c r="L6" s="101">
        <v>45715</v>
      </c>
      <c r="M6" s="2" t="s">
        <v>3073</v>
      </c>
      <c r="N6" s="2"/>
      <c r="O6" s="101">
        <v>45719</v>
      </c>
      <c r="P6" s="2" t="s">
        <v>172</v>
      </c>
      <c r="Q6" s="101" t="s">
        <v>1740</v>
      </c>
      <c r="R6" s="105" t="s">
        <v>1741</v>
      </c>
      <c r="S6" s="2" t="s">
        <v>3074</v>
      </c>
      <c r="T6" s="2" t="s">
        <v>2739</v>
      </c>
      <c r="U6" s="92" t="s">
        <v>1712</v>
      </c>
      <c r="V6"/>
      <c r="W6"/>
      <c r="XEY6" s="37"/>
      <c r="XEZ6" s="3"/>
    </row>
    <row r="7" spans="1:23 16379:16380" s="33" customFormat="1" ht="228">
      <c r="A7" s="90">
        <f>+A6+1</f>
        <v>2</v>
      </c>
      <c r="B7" s="2" t="s">
        <v>245</v>
      </c>
      <c r="C7" s="2" t="s">
        <v>466</v>
      </c>
      <c r="D7" s="2" t="s">
        <v>1713</v>
      </c>
      <c r="E7" s="2" t="s">
        <v>2217</v>
      </c>
      <c r="F7" s="2" t="s">
        <v>157</v>
      </c>
      <c r="G7" s="2" t="s">
        <v>158</v>
      </c>
      <c r="H7" s="2" t="s">
        <v>193</v>
      </c>
      <c r="I7" s="2" t="s">
        <v>240</v>
      </c>
      <c r="J7" s="2" t="s">
        <v>109</v>
      </c>
      <c r="K7" s="2"/>
      <c r="L7" s="101">
        <v>45736</v>
      </c>
      <c r="M7" s="2" t="s">
        <v>3073</v>
      </c>
      <c r="N7" s="2"/>
      <c r="O7" s="101">
        <v>45736</v>
      </c>
      <c r="P7" s="2" t="s">
        <v>172</v>
      </c>
      <c r="Q7" s="2" t="s">
        <v>1749</v>
      </c>
      <c r="R7" s="105" t="s">
        <v>1714</v>
      </c>
      <c r="S7" s="2" t="s">
        <v>3075</v>
      </c>
      <c r="T7" s="2" t="s">
        <v>3076</v>
      </c>
      <c r="U7" s="92" t="s">
        <v>1400</v>
      </c>
      <c r="V7"/>
      <c r="W7"/>
      <c r="XEY7" s="37"/>
      <c r="XEZ7" s="3"/>
    </row>
    <row r="8" spans="1:23 16379:16380" s="33" customFormat="1" ht="114">
      <c r="A8" s="90">
        <f t="shared" ref="A8:A71" si="0">+A7+1</f>
        <v>3</v>
      </c>
      <c r="B8" s="2" t="s">
        <v>245</v>
      </c>
      <c r="C8" s="2" t="s">
        <v>466</v>
      </c>
      <c r="D8" s="2" t="s">
        <v>2557</v>
      </c>
      <c r="E8" s="2" t="s">
        <v>2217</v>
      </c>
      <c r="F8" s="2" t="s">
        <v>157</v>
      </c>
      <c r="G8" s="2" t="s">
        <v>158</v>
      </c>
      <c r="H8" s="2" t="s">
        <v>193</v>
      </c>
      <c r="I8" s="2" t="s">
        <v>240</v>
      </c>
      <c r="J8" s="2" t="s">
        <v>110</v>
      </c>
      <c r="K8" s="2"/>
      <c r="L8" s="101">
        <v>45705</v>
      </c>
      <c r="M8" s="2" t="s">
        <v>3073</v>
      </c>
      <c r="N8" s="2"/>
      <c r="O8" s="101">
        <v>45705</v>
      </c>
      <c r="P8" s="2" t="s">
        <v>172</v>
      </c>
      <c r="Q8" s="2" t="s">
        <v>2558</v>
      </c>
      <c r="R8" s="105" t="s">
        <v>2559</v>
      </c>
      <c r="S8" s="2" t="s">
        <v>3077</v>
      </c>
      <c r="T8" s="2" t="s">
        <v>3078</v>
      </c>
      <c r="U8" s="92" t="s">
        <v>1432</v>
      </c>
      <c r="V8"/>
      <c r="W8"/>
      <c r="XEY8" s="37"/>
      <c r="XEZ8" s="3"/>
    </row>
    <row r="9" spans="1:23 16379:16380" s="33" customFormat="1" ht="114" hidden="1">
      <c r="A9" s="90">
        <f t="shared" si="0"/>
        <v>4</v>
      </c>
      <c r="B9" s="2" t="s">
        <v>245</v>
      </c>
      <c r="C9" s="2" t="s">
        <v>466</v>
      </c>
      <c r="D9" s="2" t="s">
        <v>3079</v>
      </c>
      <c r="E9" s="2" t="s">
        <v>2217</v>
      </c>
      <c r="F9" s="2" t="s">
        <v>157</v>
      </c>
      <c r="G9" s="2" t="s">
        <v>158</v>
      </c>
      <c r="H9" s="2" t="s">
        <v>193</v>
      </c>
      <c r="I9" s="2" t="s">
        <v>240</v>
      </c>
      <c r="J9" s="2" t="s">
        <v>108</v>
      </c>
      <c r="K9" s="2"/>
      <c r="L9" s="101">
        <v>45819</v>
      </c>
      <c r="M9" s="2" t="s">
        <v>3073</v>
      </c>
      <c r="N9" s="2"/>
      <c r="O9" s="2"/>
      <c r="P9" s="2"/>
      <c r="Q9" s="2"/>
      <c r="R9" s="2"/>
      <c r="S9" s="2"/>
      <c r="T9" s="2"/>
      <c r="U9" s="92"/>
      <c r="V9"/>
      <c r="W9"/>
      <c r="XEY9" s="37"/>
      <c r="XEZ9" s="3"/>
    </row>
    <row r="10" spans="1:23 16379:16380" s="33" customFormat="1" ht="114" hidden="1">
      <c r="A10" s="90">
        <f t="shared" si="0"/>
        <v>5</v>
      </c>
      <c r="B10" s="2" t="s">
        <v>245</v>
      </c>
      <c r="C10" s="2" t="s">
        <v>466</v>
      </c>
      <c r="D10" s="2" t="s">
        <v>2556</v>
      </c>
      <c r="E10" s="2" t="s">
        <v>2217</v>
      </c>
      <c r="F10" s="2" t="s">
        <v>157</v>
      </c>
      <c r="G10" s="2" t="s">
        <v>158</v>
      </c>
      <c r="H10" s="2" t="s">
        <v>193</v>
      </c>
      <c r="I10" s="2" t="s">
        <v>240</v>
      </c>
      <c r="J10" s="2" t="s">
        <v>108</v>
      </c>
      <c r="K10" s="2"/>
      <c r="L10" s="101">
        <v>45817</v>
      </c>
      <c r="M10" s="2" t="s">
        <v>3073</v>
      </c>
      <c r="N10" s="2"/>
      <c r="O10" s="2"/>
      <c r="P10" s="2"/>
      <c r="Q10" s="2"/>
      <c r="R10" s="2"/>
      <c r="S10" s="2"/>
      <c r="T10" s="2"/>
      <c r="U10" s="92"/>
      <c r="V10"/>
      <c r="W10"/>
      <c r="XEY10" s="37"/>
      <c r="XEZ10" s="3"/>
    </row>
    <row r="11" spans="1:23 16379:16380" s="33" customFormat="1" ht="370.5">
      <c r="A11" s="90">
        <f t="shared" si="0"/>
        <v>6</v>
      </c>
      <c r="B11" s="2" t="s">
        <v>245</v>
      </c>
      <c r="C11" s="2" t="s">
        <v>466</v>
      </c>
      <c r="D11" s="2" t="s">
        <v>3080</v>
      </c>
      <c r="E11" s="2" t="s">
        <v>2217</v>
      </c>
      <c r="F11" s="2" t="s">
        <v>157</v>
      </c>
      <c r="G11" s="2" t="s">
        <v>158</v>
      </c>
      <c r="H11" s="2" t="s">
        <v>193</v>
      </c>
      <c r="I11" s="2" t="s">
        <v>240</v>
      </c>
      <c r="J11" s="2" t="s">
        <v>108</v>
      </c>
      <c r="K11" s="2"/>
      <c r="L11" s="101">
        <v>45719</v>
      </c>
      <c r="M11" s="2" t="s">
        <v>3073</v>
      </c>
      <c r="N11" s="2"/>
      <c r="O11" s="101">
        <v>45719</v>
      </c>
      <c r="P11" s="2" t="s">
        <v>172</v>
      </c>
      <c r="Q11" s="101" t="s">
        <v>1740</v>
      </c>
      <c r="R11" s="105" t="s">
        <v>3081</v>
      </c>
      <c r="S11" s="2" t="s">
        <v>3082</v>
      </c>
      <c r="T11" s="2" t="s">
        <v>2739</v>
      </c>
      <c r="U11" s="92" t="s">
        <v>1760</v>
      </c>
      <c r="V11"/>
      <c r="W11"/>
      <c r="XEY11" s="37"/>
      <c r="XEZ11" s="3"/>
    </row>
    <row r="12" spans="1:23 16379:16380" s="33" customFormat="1" ht="114" hidden="1">
      <c r="A12" s="90">
        <f t="shared" si="0"/>
        <v>7</v>
      </c>
      <c r="B12" s="2" t="s">
        <v>245</v>
      </c>
      <c r="C12" s="2" t="s">
        <v>466</v>
      </c>
      <c r="D12" s="2" t="s">
        <v>2556</v>
      </c>
      <c r="E12" s="2" t="s">
        <v>2217</v>
      </c>
      <c r="F12" s="2" t="s">
        <v>157</v>
      </c>
      <c r="G12" s="2" t="s">
        <v>158</v>
      </c>
      <c r="H12" s="2" t="s">
        <v>193</v>
      </c>
      <c r="I12" s="2" t="s">
        <v>240</v>
      </c>
      <c r="J12" s="2" t="s">
        <v>110</v>
      </c>
      <c r="K12" s="2"/>
      <c r="L12" s="101"/>
      <c r="M12" s="2" t="s">
        <v>3073</v>
      </c>
      <c r="N12" s="2"/>
      <c r="O12" s="101"/>
      <c r="P12" s="2"/>
      <c r="Q12" s="101"/>
      <c r="R12" s="2"/>
      <c r="S12" s="2"/>
      <c r="T12" s="2"/>
      <c r="U12" s="92"/>
      <c r="V12"/>
      <c r="W12"/>
      <c r="XEY12" s="37"/>
      <c r="XEZ12" s="3"/>
    </row>
    <row r="13" spans="1:23 16379:16380" s="33" customFormat="1" ht="327.75">
      <c r="A13" s="90">
        <f t="shared" si="0"/>
        <v>8</v>
      </c>
      <c r="B13" s="2" t="s">
        <v>245</v>
      </c>
      <c r="C13" s="2" t="s">
        <v>466</v>
      </c>
      <c r="D13" s="2" t="s">
        <v>3083</v>
      </c>
      <c r="E13" s="2" t="s">
        <v>2217</v>
      </c>
      <c r="F13" s="2" t="s">
        <v>176</v>
      </c>
      <c r="G13" s="2" t="s">
        <v>158</v>
      </c>
      <c r="H13" s="2" t="s">
        <v>193</v>
      </c>
      <c r="I13" s="2" t="s">
        <v>240</v>
      </c>
      <c r="J13" s="2" t="s">
        <v>108</v>
      </c>
      <c r="K13" s="2"/>
      <c r="L13" s="101">
        <v>45720</v>
      </c>
      <c r="M13" s="2" t="s">
        <v>3073</v>
      </c>
      <c r="N13" s="2"/>
      <c r="O13" s="101">
        <v>45720</v>
      </c>
      <c r="P13" s="2" t="s">
        <v>172</v>
      </c>
      <c r="Q13" s="2" t="s">
        <v>3084</v>
      </c>
      <c r="R13" s="105" t="s">
        <v>3085</v>
      </c>
      <c r="S13" s="2" t="s">
        <v>3086</v>
      </c>
      <c r="T13" s="2" t="s">
        <v>3087</v>
      </c>
      <c r="U13" s="92" t="s">
        <v>1432</v>
      </c>
      <c r="V13"/>
      <c r="W13"/>
      <c r="XEY13" s="37"/>
      <c r="XEZ13" s="3"/>
    </row>
    <row r="14" spans="1:23 16379:16380" s="33" customFormat="1" ht="114" hidden="1">
      <c r="A14" s="90">
        <f t="shared" si="0"/>
        <v>9</v>
      </c>
      <c r="B14" s="2" t="s">
        <v>245</v>
      </c>
      <c r="C14" s="2" t="s">
        <v>466</v>
      </c>
      <c r="D14" s="2" t="s">
        <v>3088</v>
      </c>
      <c r="E14" s="2" t="s">
        <v>1395</v>
      </c>
      <c r="F14" s="2" t="s">
        <v>1830</v>
      </c>
      <c r="G14" s="2" t="s">
        <v>158</v>
      </c>
      <c r="H14" s="2" t="s">
        <v>232</v>
      </c>
      <c r="I14" s="2" t="s">
        <v>240</v>
      </c>
      <c r="J14" s="2" t="s">
        <v>108</v>
      </c>
      <c r="K14" s="2"/>
      <c r="L14" s="101">
        <v>45777</v>
      </c>
      <c r="M14" s="2" t="s">
        <v>3089</v>
      </c>
      <c r="N14" s="2" t="s">
        <v>1462</v>
      </c>
      <c r="O14" s="101">
        <v>45777</v>
      </c>
      <c r="P14" s="2" t="s">
        <v>200</v>
      </c>
      <c r="Q14" s="2" t="s">
        <v>1515</v>
      </c>
      <c r="R14" s="2" t="s">
        <v>3090</v>
      </c>
      <c r="S14" s="2"/>
      <c r="T14" s="2"/>
      <c r="U14" s="92" t="s">
        <v>3091</v>
      </c>
      <c r="V14"/>
      <c r="W14"/>
      <c r="XEY14" s="37"/>
      <c r="XEZ14" s="3"/>
    </row>
    <row r="15" spans="1:23 16379:16380" s="33" customFormat="1" ht="115.5">
      <c r="A15" s="90">
        <f t="shared" si="0"/>
        <v>10</v>
      </c>
      <c r="B15" s="2" t="s">
        <v>245</v>
      </c>
      <c r="C15" s="2" t="s">
        <v>466</v>
      </c>
      <c r="D15" s="2" t="s">
        <v>2239</v>
      </c>
      <c r="E15" s="2" t="s">
        <v>1395</v>
      </c>
      <c r="F15" s="2" t="s">
        <v>1830</v>
      </c>
      <c r="G15" s="2" t="s">
        <v>158</v>
      </c>
      <c r="H15" s="2" t="s">
        <v>193</v>
      </c>
      <c r="I15" s="2" t="s">
        <v>240</v>
      </c>
      <c r="J15" s="2" t="s">
        <v>108</v>
      </c>
      <c r="K15" s="2"/>
      <c r="L15" s="101">
        <v>45735</v>
      </c>
      <c r="M15" s="2" t="s">
        <v>3089</v>
      </c>
      <c r="N15" s="2" t="s">
        <v>1462</v>
      </c>
      <c r="O15" s="2"/>
      <c r="P15" s="2"/>
      <c r="Q15" s="2"/>
      <c r="R15" s="2" t="s">
        <v>3090</v>
      </c>
      <c r="S15" s="2"/>
      <c r="T15" s="2"/>
      <c r="U15" s="92" t="s">
        <v>3092</v>
      </c>
      <c r="V15"/>
      <c r="W15"/>
      <c r="XEY15" s="37"/>
      <c r="XEZ15" s="3"/>
    </row>
    <row r="16" spans="1:23 16379:16380" s="33" customFormat="1" ht="114" hidden="1">
      <c r="A16" s="90">
        <f t="shared" si="0"/>
        <v>11</v>
      </c>
      <c r="B16" s="2" t="s">
        <v>245</v>
      </c>
      <c r="C16" s="2" t="s">
        <v>466</v>
      </c>
      <c r="D16" s="2" t="s">
        <v>3093</v>
      </c>
      <c r="E16" s="2" t="s">
        <v>1395</v>
      </c>
      <c r="F16" s="2" t="s">
        <v>176</v>
      </c>
      <c r="G16" s="2" t="s">
        <v>158</v>
      </c>
      <c r="H16" s="2" t="s">
        <v>232</v>
      </c>
      <c r="I16" s="2" t="s">
        <v>240</v>
      </c>
      <c r="J16" s="2" t="s">
        <v>108</v>
      </c>
      <c r="K16" s="2"/>
      <c r="L16" s="101">
        <v>45847</v>
      </c>
      <c r="M16" s="2" t="s">
        <v>3089</v>
      </c>
      <c r="N16" s="2" t="s">
        <v>1462</v>
      </c>
      <c r="O16" s="2"/>
      <c r="P16" s="2"/>
      <c r="Q16" s="2"/>
      <c r="R16" s="2"/>
      <c r="S16" s="2"/>
      <c r="T16" s="2"/>
      <c r="U16" s="92" t="s">
        <v>3094</v>
      </c>
      <c r="V16"/>
      <c r="W16"/>
      <c r="XEY16" s="37"/>
      <c r="XEZ16" s="3"/>
    </row>
    <row r="17" spans="1:21" s="33" customFormat="1" ht="114">
      <c r="A17" s="90">
        <f t="shared" si="0"/>
        <v>12</v>
      </c>
      <c r="B17" s="2" t="s">
        <v>245</v>
      </c>
      <c r="C17" s="2" t="s">
        <v>466</v>
      </c>
      <c r="D17" s="2" t="s">
        <v>2239</v>
      </c>
      <c r="E17" s="2" t="s">
        <v>1395</v>
      </c>
      <c r="F17" s="2" t="s">
        <v>157</v>
      </c>
      <c r="G17" s="2" t="s">
        <v>158</v>
      </c>
      <c r="H17" s="2" t="s">
        <v>193</v>
      </c>
      <c r="I17" s="2" t="s">
        <v>240</v>
      </c>
      <c r="J17" s="2" t="s">
        <v>108</v>
      </c>
      <c r="K17" s="2"/>
      <c r="L17" s="101">
        <v>45728</v>
      </c>
      <c r="M17" s="2" t="s">
        <v>3095</v>
      </c>
      <c r="N17" s="2" t="s">
        <v>1462</v>
      </c>
      <c r="O17" s="101">
        <v>45727</v>
      </c>
      <c r="P17" s="2" t="s">
        <v>200</v>
      </c>
      <c r="Q17" s="2" t="s">
        <v>3096</v>
      </c>
      <c r="R17" s="2" t="s">
        <v>3097</v>
      </c>
      <c r="S17" s="2" t="s">
        <v>3098</v>
      </c>
      <c r="T17" s="2" t="s">
        <v>3099</v>
      </c>
      <c r="U17" s="92"/>
    </row>
    <row r="18" spans="1:21" s="33" customFormat="1" ht="228">
      <c r="A18" s="90">
        <f t="shared" si="0"/>
        <v>13</v>
      </c>
      <c r="B18" s="2" t="s">
        <v>245</v>
      </c>
      <c r="C18" s="2" t="s">
        <v>466</v>
      </c>
      <c r="D18" s="2" t="s">
        <v>3088</v>
      </c>
      <c r="E18" s="2" t="s">
        <v>1395</v>
      </c>
      <c r="F18" s="2" t="s">
        <v>157</v>
      </c>
      <c r="G18" s="2" t="s">
        <v>158</v>
      </c>
      <c r="H18" s="2" t="s">
        <v>193</v>
      </c>
      <c r="I18" s="2" t="s">
        <v>240</v>
      </c>
      <c r="J18" s="2" t="s">
        <v>108</v>
      </c>
      <c r="K18" s="2"/>
      <c r="L18" s="101">
        <v>45700</v>
      </c>
      <c r="M18" s="2" t="s">
        <v>3100</v>
      </c>
      <c r="N18" s="2" t="s">
        <v>1462</v>
      </c>
      <c r="O18" s="101">
        <v>45702</v>
      </c>
      <c r="P18" s="2" t="s">
        <v>200</v>
      </c>
      <c r="Q18" s="2" t="s">
        <v>3101</v>
      </c>
      <c r="R18" s="2" t="s">
        <v>3102</v>
      </c>
      <c r="S18" s="2" t="s">
        <v>3103</v>
      </c>
      <c r="T18" s="2" t="s">
        <v>3104</v>
      </c>
      <c r="U18" s="92"/>
    </row>
    <row r="19" spans="1:21" s="33" customFormat="1" ht="171">
      <c r="A19" s="90">
        <f t="shared" si="0"/>
        <v>14</v>
      </c>
      <c r="B19" s="2" t="s">
        <v>245</v>
      </c>
      <c r="C19" s="2" t="s">
        <v>466</v>
      </c>
      <c r="D19" s="2" t="s">
        <v>1829</v>
      </c>
      <c r="E19" s="2" t="s">
        <v>1395</v>
      </c>
      <c r="F19" s="2" t="s">
        <v>157</v>
      </c>
      <c r="G19" s="2" t="s">
        <v>158</v>
      </c>
      <c r="H19" s="2" t="s">
        <v>193</v>
      </c>
      <c r="I19" s="2" t="s">
        <v>240</v>
      </c>
      <c r="J19" s="2" t="s">
        <v>108</v>
      </c>
      <c r="K19" s="2"/>
      <c r="L19" s="101">
        <v>45694</v>
      </c>
      <c r="M19" s="2" t="s">
        <v>3095</v>
      </c>
      <c r="N19" s="2" t="s">
        <v>1462</v>
      </c>
      <c r="O19" s="101">
        <v>45693</v>
      </c>
      <c r="P19" s="2" t="s">
        <v>181</v>
      </c>
      <c r="Q19" s="2" t="s">
        <v>3105</v>
      </c>
      <c r="R19" s="2" t="s">
        <v>3106</v>
      </c>
      <c r="S19" s="2" t="s">
        <v>3107</v>
      </c>
      <c r="T19" s="2" t="s">
        <v>3108</v>
      </c>
      <c r="U19" s="92" t="s">
        <v>3109</v>
      </c>
    </row>
    <row r="20" spans="1:21" s="33" customFormat="1" ht="171" hidden="1">
      <c r="A20" s="90">
        <f t="shared" si="0"/>
        <v>15</v>
      </c>
      <c r="B20" s="2" t="s">
        <v>245</v>
      </c>
      <c r="C20" s="2" t="s">
        <v>466</v>
      </c>
      <c r="D20" s="2" t="s">
        <v>2268</v>
      </c>
      <c r="E20" s="2" t="s">
        <v>1395</v>
      </c>
      <c r="F20" s="2" t="s">
        <v>1830</v>
      </c>
      <c r="G20" s="2" t="s">
        <v>158</v>
      </c>
      <c r="H20" s="2" t="s">
        <v>193</v>
      </c>
      <c r="I20" s="2" t="s">
        <v>240</v>
      </c>
      <c r="J20" s="2" t="s">
        <v>108</v>
      </c>
      <c r="K20" s="2"/>
      <c r="L20" s="101">
        <v>45800</v>
      </c>
      <c r="M20" s="2" t="s">
        <v>3095</v>
      </c>
      <c r="N20" s="2" t="s">
        <v>1462</v>
      </c>
      <c r="O20" s="101">
        <v>45803</v>
      </c>
      <c r="P20" s="2" t="s">
        <v>200</v>
      </c>
      <c r="Q20" s="2" t="s">
        <v>1515</v>
      </c>
      <c r="R20" s="2" t="s">
        <v>3110</v>
      </c>
      <c r="S20" s="2" t="s">
        <v>3111</v>
      </c>
      <c r="T20" s="2" t="s">
        <v>3112</v>
      </c>
      <c r="U20" s="92" t="s">
        <v>3113</v>
      </c>
    </row>
    <row r="21" spans="1:21" s="33" customFormat="1" ht="185.25" hidden="1">
      <c r="A21" s="90">
        <f t="shared" si="0"/>
        <v>16</v>
      </c>
      <c r="B21" s="2" t="s">
        <v>245</v>
      </c>
      <c r="C21" s="2" t="s">
        <v>466</v>
      </c>
      <c r="D21" s="2" t="s">
        <v>2268</v>
      </c>
      <c r="E21" s="2" t="s">
        <v>1395</v>
      </c>
      <c r="F21" s="2" t="s">
        <v>1830</v>
      </c>
      <c r="G21" s="2" t="s">
        <v>158</v>
      </c>
      <c r="H21" s="2" t="s">
        <v>193</v>
      </c>
      <c r="I21" s="2" t="s">
        <v>240</v>
      </c>
      <c r="J21" s="2" t="s">
        <v>108</v>
      </c>
      <c r="K21" s="2"/>
      <c r="L21" s="101">
        <v>45800</v>
      </c>
      <c r="M21" s="2" t="s">
        <v>3095</v>
      </c>
      <c r="N21" s="2" t="s">
        <v>1462</v>
      </c>
      <c r="O21" s="101">
        <v>45803</v>
      </c>
      <c r="P21" s="109" t="s">
        <v>200</v>
      </c>
      <c r="Q21" s="2" t="s">
        <v>1515</v>
      </c>
      <c r="R21" s="2" t="s">
        <v>3114</v>
      </c>
      <c r="S21" s="2" t="s">
        <v>3115</v>
      </c>
      <c r="T21" s="2" t="s">
        <v>3112</v>
      </c>
      <c r="U21" s="92" t="s">
        <v>3116</v>
      </c>
    </row>
    <row r="22" spans="1:21" s="33" customFormat="1" ht="171" hidden="1">
      <c r="A22" s="90">
        <f t="shared" si="0"/>
        <v>17</v>
      </c>
      <c r="B22" s="2" t="s">
        <v>245</v>
      </c>
      <c r="C22" s="2" t="s">
        <v>466</v>
      </c>
      <c r="D22" s="2" t="s">
        <v>2268</v>
      </c>
      <c r="E22" s="2" t="s">
        <v>1395</v>
      </c>
      <c r="F22" s="2" t="s">
        <v>1830</v>
      </c>
      <c r="G22" s="2" t="s">
        <v>158</v>
      </c>
      <c r="H22" s="2" t="s">
        <v>193</v>
      </c>
      <c r="I22" s="2" t="s">
        <v>240</v>
      </c>
      <c r="J22" s="2" t="s">
        <v>108</v>
      </c>
      <c r="K22" s="2"/>
      <c r="L22" s="101">
        <v>45800</v>
      </c>
      <c r="M22" s="2" t="s">
        <v>3095</v>
      </c>
      <c r="N22" s="2" t="s">
        <v>1462</v>
      </c>
      <c r="O22" s="101">
        <v>45803</v>
      </c>
      <c r="P22" s="2" t="s">
        <v>200</v>
      </c>
      <c r="Q22" s="2" t="s">
        <v>1907</v>
      </c>
      <c r="R22" s="2" t="s">
        <v>3117</v>
      </c>
      <c r="S22" s="2" t="s">
        <v>3118</v>
      </c>
      <c r="T22" s="2" t="s">
        <v>3112</v>
      </c>
      <c r="U22" s="92" t="s">
        <v>3116</v>
      </c>
    </row>
    <row r="23" spans="1:21" s="33" customFormat="1" ht="114.75" hidden="1" thickBot="1">
      <c r="A23" s="90">
        <f t="shared" si="0"/>
        <v>18</v>
      </c>
      <c r="B23" s="2" t="s">
        <v>245</v>
      </c>
      <c r="C23" s="2" t="s">
        <v>466</v>
      </c>
      <c r="D23" s="2" t="s">
        <v>3119</v>
      </c>
      <c r="E23" s="2" t="s">
        <v>1395</v>
      </c>
      <c r="F23" s="2" t="s">
        <v>176</v>
      </c>
      <c r="G23" s="2" t="s">
        <v>158</v>
      </c>
      <c r="H23" s="2" t="s">
        <v>193</v>
      </c>
      <c r="I23" s="2" t="s">
        <v>240</v>
      </c>
      <c r="J23" s="2" t="s">
        <v>108</v>
      </c>
      <c r="K23" s="2"/>
      <c r="L23" s="101">
        <v>45814</v>
      </c>
      <c r="M23" s="2" t="s">
        <v>3120</v>
      </c>
      <c r="N23" s="2" t="s">
        <v>1462</v>
      </c>
      <c r="O23" s="101">
        <v>45820</v>
      </c>
      <c r="P23" s="2" t="s">
        <v>200</v>
      </c>
      <c r="Q23" s="2" t="s">
        <v>3121</v>
      </c>
      <c r="R23" s="2" t="s">
        <v>3122</v>
      </c>
      <c r="S23" s="110" t="s">
        <v>3123</v>
      </c>
      <c r="T23" s="111" t="s">
        <v>3124</v>
      </c>
      <c r="U23" s="92"/>
    </row>
    <row r="24" spans="1:21" s="33" customFormat="1" ht="157.5" hidden="1" thickBot="1">
      <c r="A24" s="90">
        <f t="shared" si="0"/>
        <v>19</v>
      </c>
      <c r="B24" s="2" t="s">
        <v>245</v>
      </c>
      <c r="C24" s="2" t="s">
        <v>466</v>
      </c>
      <c r="D24" s="113" t="s">
        <v>1524</v>
      </c>
      <c r="E24" s="2"/>
      <c r="F24" s="2" t="s">
        <v>157</v>
      </c>
      <c r="G24" s="2" t="s">
        <v>158</v>
      </c>
      <c r="H24" s="2" t="s">
        <v>188</v>
      </c>
      <c r="I24" s="2" t="s">
        <v>240</v>
      </c>
      <c r="J24" s="2" t="s">
        <v>109</v>
      </c>
      <c r="K24" s="2"/>
      <c r="L24" s="114">
        <v>45757</v>
      </c>
      <c r="M24" s="2" t="s">
        <v>1512</v>
      </c>
      <c r="N24" s="2" t="s">
        <v>1513</v>
      </c>
      <c r="O24" s="114">
        <v>45757</v>
      </c>
      <c r="P24" s="2" t="s">
        <v>200</v>
      </c>
      <c r="Q24" s="2" t="s">
        <v>1842</v>
      </c>
      <c r="R24" s="2" t="s">
        <v>1525</v>
      </c>
      <c r="S24" s="2" t="s">
        <v>3125</v>
      </c>
      <c r="T24" s="2" t="s">
        <v>3126</v>
      </c>
      <c r="U24" s="92" t="s">
        <v>3127</v>
      </c>
    </row>
    <row r="25" spans="1:21" s="33" customFormat="1" ht="157.5" hidden="1" thickBot="1">
      <c r="A25" s="90">
        <f t="shared" si="0"/>
        <v>20</v>
      </c>
      <c r="B25" s="2" t="s">
        <v>245</v>
      </c>
      <c r="C25" s="2" t="s">
        <v>466</v>
      </c>
      <c r="D25" s="113" t="s">
        <v>1529</v>
      </c>
      <c r="E25" s="2"/>
      <c r="F25" s="2" t="s">
        <v>157</v>
      </c>
      <c r="G25" s="2" t="s">
        <v>158</v>
      </c>
      <c r="H25" s="2" t="s">
        <v>188</v>
      </c>
      <c r="I25" s="2" t="s">
        <v>240</v>
      </c>
      <c r="J25" s="2" t="s">
        <v>109</v>
      </c>
      <c r="K25" s="2"/>
      <c r="L25" s="114">
        <v>45771</v>
      </c>
      <c r="M25" s="2" t="s">
        <v>1512</v>
      </c>
      <c r="N25" s="2" t="s">
        <v>1513</v>
      </c>
      <c r="O25" s="101">
        <v>45820</v>
      </c>
      <c r="P25" s="2" t="s">
        <v>200</v>
      </c>
      <c r="Q25" s="2" t="s">
        <v>1842</v>
      </c>
      <c r="R25" s="2" t="s">
        <v>1530</v>
      </c>
      <c r="S25" s="2" t="s">
        <v>3128</v>
      </c>
      <c r="T25" s="2" t="s">
        <v>3129</v>
      </c>
      <c r="U25" s="92" t="s">
        <v>3130</v>
      </c>
    </row>
    <row r="26" spans="1:21" s="33" customFormat="1" ht="171.75" hidden="1" thickBot="1">
      <c r="A26" s="90">
        <f t="shared" si="0"/>
        <v>21</v>
      </c>
      <c r="B26" s="2" t="s">
        <v>245</v>
      </c>
      <c r="C26" s="2" t="s">
        <v>466</v>
      </c>
      <c r="D26" s="113" t="s">
        <v>1841</v>
      </c>
      <c r="E26" s="2"/>
      <c r="F26" s="2" t="s">
        <v>157</v>
      </c>
      <c r="G26" s="2" t="s">
        <v>158</v>
      </c>
      <c r="H26" s="2" t="s">
        <v>188</v>
      </c>
      <c r="I26" s="2" t="s">
        <v>240</v>
      </c>
      <c r="J26" s="2" t="s">
        <v>109</v>
      </c>
      <c r="K26" s="2"/>
      <c r="L26" s="114">
        <v>45769</v>
      </c>
      <c r="M26" s="2" t="s">
        <v>1512</v>
      </c>
      <c r="N26" s="2" t="s">
        <v>1513</v>
      </c>
      <c r="O26" s="101">
        <v>45769</v>
      </c>
      <c r="P26" s="2" t="s">
        <v>200</v>
      </c>
      <c r="Q26" s="2" t="s">
        <v>1842</v>
      </c>
      <c r="R26" s="2" t="s">
        <v>1843</v>
      </c>
      <c r="S26" s="2" t="s">
        <v>3131</v>
      </c>
      <c r="T26" s="2" t="s">
        <v>3132</v>
      </c>
      <c r="U26" s="92" t="s">
        <v>1997</v>
      </c>
    </row>
    <row r="27" spans="1:21" s="33" customFormat="1" ht="300" hidden="1" thickBot="1">
      <c r="A27" s="90">
        <f t="shared" si="0"/>
        <v>22</v>
      </c>
      <c r="B27" s="2" t="s">
        <v>245</v>
      </c>
      <c r="C27" s="2" t="s">
        <v>466</v>
      </c>
      <c r="D27" s="113" t="s">
        <v>1846</v>
      </c>
      <c r="E27" s="2"/>
      <c r="F27" s="2" t="s">
        <v>157</v>
      </c>
      <c r="G27" s="2" t="s">
        <v>158</v>
      </c>
      <c r="H27" s="2" t="s">
        <v>188</v>
      </c>
      <c r="I27" s="2" t="s">
        <v>240</v>
      </c>
      <c r="J27" s="2" t="s">
        <v>109</v>
      </c>
      <c r="K27" s="2"/>
      <c r="L27" s="114">
        <v>45748</v>
      </c>
      <c r="M27" s="2" t="s">
        <v>1512</v>
      </c>
      <c r="N27" s="2" t="s">
        <v>1513</v>
      </c>
      <c r="O27" s="101">
        <v>45748</v>
      </c>
      <c r="P27" s="2" t="s">
        <v>200</v>
      </c>
      <c r="Q27" s="2" t="s">
        <v>1842</v>
      </c>
      <c r="R27" s="2" t="s">
        <v>1848</v>
      </c>
      <c r="S27" s="2" t="s">
        <v>3133</v>
      </c>
      <c r="T27" s="2" t="s">
        <v>3134</v>
      </c>
      <c r="U27" s="92" t="s">
        <v>3135</v>
      </c>
    </row>
    <row r="28" spans="1:21" s="33" customFormat="1" ht="143.25" hidden="1" thickBot="1">
      <c r="A28" s="90">
        <f t="shared" si="0"/>
        <v>23</v>
      </c>
      <c r="B28" s="2" t="s">
        <v>245</v>
      </c>
      <c r="C28" s="2" t="s">
        <v>466</v>
      </c>
      <c r="D28" s="113" t="s">
        <v>1852</v>
      </c>
      <c r="E28" s="2"/>
      <c r="F28" s="2" t="s">
        <v>157</v>
      </c>
      <c r="G28" s="2" t="s">
        <v>158</v>
      </c>
      <c r="H28" s="2" t="s">
        <v>188</v>
      </c>
      <c r="I28" s="2" t="s">
        <v>240</v>
      </c>
      <c r="J28" s="2" t="s">
        <v>109</v>
      </c>
      <c r="K28" s="2"/>
      <c r="L28" s="114">
        <v>45783</v>
      </c>
      <c r="M28" s="2" t="s">
        <v>1512</v>
      </c>
      <c r="N28" s="2" t="s">
        <v>1513</v>
      </c>
      <c r="O28" s="114">
        <v>45783</v>
      </c>
      <c r="P28" s="2" t="s">
        <v>200</v>
      </c>
      <c r="Q28" s="2" t="s">
        <v>1842</v>
      </c>
      <c r="R28" s="2" t="s">
        <v>1853</v>
      </c>
      <c r="S28" s="2" t="s">
        <v>3136</v>
      </c>
      <c r="T28" s="2" t="s">
        <v>3137</v>
      </c>
      <c r="U28" s="92" t="s">
        <v>3138</v>
      </c>
    </row>
    <row r="29" spans="1:21" s="33" customFormat="1" ht="285.75" hidden="1" thickBot="1">
      <c r="A29" s="90">
        <f t="shared" si="0"/>
        <v>24</v>
      </c>
      <c r="B29" s="2" t="s">
        <v>245</v>
      </c>
      <c r="C29" s="2" t="s">
        <v>466</v>
      </c>
      <c r="D29" s="113" t="s">
        <v>1534</v>
      </c>
      <c r="E29" s="2"/>
      <c r="F29" s="2" t="s">
        <v>157</v>
      </c>
      <c r="G29" s="2" t="s">
        <v>158</v>
      </c>
      <c r="H29" s="2" t="s">
        <v>188</v>
      </c>
      <c r="I29" s="2" t="s">
        <v>240</v>
      </c>
      <c r="J29" s="2" t="s">
        <v>109</v>
      </c>
      <c r="K29" s="2"/>
      <c r="L29" s="114">
        <v>45790</v>
      </c>
      <c r="M29" s="2" t="s">
        <v>1512</v>
      </c>
      <c r="N29" s="2" t="s">
        <v>1513</v>
      </c>
      <c r="O29" s="101">
        <v>45791</v>
      </c>
      <c r="P29" s="2" t="s">
        <v>200</v>
      </c>
      <c r="Q29" s="2" t="s">
        <v>1842</v>
      </c>
      <c r="R29" s="2" t="s">
        <v>1535</v>
      </c>
      <c r="S29" s="2" t="s">
        <v>3139</v>
      </c>
      <c r="T29" s="2" t="s">
        <v>3140</v>
      </c>
      <c r="U29" s="92" t="s">
        <v>3141</v>
      </c>
    </row>
    <row r="30" spans="1:21" s="33" customFormat="1" ht="171.75" hidden="1" thickBot="1">
      <c r="A30" s="90">
        <f t="shared" si="0"/>
        <v>25</v>
      </c>
      <c r="B30" s="2" t="s">
        <v>245</v>
      </c>
      <c r="C30" s="2" t="s">
        <v>466</v>
      </c>
      <c r="D30" s="113" t="s">
        <v>1539</v>
      </c>
      <c r="E30" s="2"/>
      <c r="F30" s="2" t="s">
        <v>157</v>
      </c>
      <c r="G30" s="2" t="s">
        <v>158</v>
      </c>
      <c r="H30" s="2" t="s">
        <v>188</v>
      </c>
      <c r="I30" s="2" t="s">
        <v>240</v>
      </c>
      <c r="J30" s="2" t="s">
        <v>109</v>
      </c>
      <c r="K30" s="2"/>
      <c r="L30" s="114">
        <v>45799</v>
      </c>
      <c r="M30" s="2" t="s">
        <v>1512</v>
      </c>
      <c r="N30" s="2" t="s">
        <v>1513</v>
      </c>
      <c r="O30" s="114">
        <v>45799</v>
      </c>
      <c r="P30" s="2" t="s">
        <v>200</v>
      </c>
      <c r="Q30" s="2" t="s">
        <v>1842</v>
      </c>
      <c r="R30" s="2" t="s">
        <v>1540</v>
      </c>
      <c r="S30" s="2" t="s">
        <v>3142</v>
      </c>
      <c r="T30" s="2" t="s">
        <v>3143</v>
      </c>
      <c r="U30" s="92" t="s">
        <v>3138</v>
      </c>
    </row>
    <row r="31" spans="1:21" s="33" customFormat="1" ht="157.5" hidden="1" thickBot="1">
      <c r="A31" s="90">
        <f t="shared" si="0"/>
        <v>26</v>
      </c>
      <c r="B31" s="2" t="s">
        <v>245</v>
      </c>
      <c r="C31" s="2" t="s">
        <v>466</v>
      </c>
      <c r="D31" s="113" t="s">
        <v>1593</v>
      </c>
      <c r="E31" s="2"/>
      <c r="F31" s="2" t="s">
        <v>157</v>
      </c>
      <c r="G31" s="2" t="s">
        <v>158</v>
      </c>
      <c r="H31" s="2" t="s">
        <v>188</v>
      </c>
      <c r="I31" s="2" t="s">
        <v>240</v>
      </c>
      <c r="J31" s="2" t="s">
        <v>109</v>
      </c>
      <c r="K31" s="2"/>
      <c r="L31" s="114">
        <v>45806</v>
      </c>
      <c r="M31" s="2" t="s">
        <v>1512</v>
      </c>
      <c r="N31" s="2" t="s">
        <v>1513</v>
      </c>
      <c r="O31" s="101">
        <v>45818</v>
      </c>
      <c r="P31" s="2" t="s">
        <v>200</v>
      </c>
      <c r="Q31" s="2" t="s">
        <v>1842</v>
      </c>
      <c r="R31" s="2" t="s">
        <v>1594</v>
      </c>
      <c r="S31" s="2" t="s">
        <v>3144</v>
      </c>
      <c r="T31" s="2" t="s">
        <v>3145</v>
      </c>
      <c r="U31" s="92" t="s">
        <v>1585</v>
      </c>
    </row>
    <row r="32" spans="1:21" s="33" customFormat="1" ht="157.5" hidden="1" thickBot="1">
      <c r="A32" s="90">
        <f t="shared" si="0"/>
        <v>27</v>
      </c>
      <c r="B32" s="2" t="s">
        <v>245</v>
      </c>
      <c r="C32" s="2" t="s">
        <v>466</v>
      </c>
      <c r="D32" s="113" t="s">
        <v>1863</v>
      </c>
      <c r="E32" s="2"/>
      <c r="F32" s="2" t="s">
        <v>157</v>
      </c>
      <c r="G32" s="2" t="s">
        <v>158</v>
      </c>
      <c r="H32" s="2" t="s">
        <v>188</v>
      </c>
      <c r="I32" s="2" t="s">
        <v>240</v>
      </c>
      <c r="J32" s="2" t="s">
        <v>109</v>
      </c>
      <c r="K32" s="2"/>
      <c r="L32" s="114">
        <v>45813</v>
      </c>
      <c r="M32" s="2" t="s">
        <v>1512</v>
      </c>
      <c r="N32" s="2" t="s">
        <v>1513</v>
      </c>
      <c r="O32" s="114">
        <v>45813</v>
      </c>
      <c r="P32" s="2" t="s">
        <v>200</v>
      </c>
      <c r="Q32" s="2" t="s">
        <v>1842</v>
      </c>
      <c r="R32" s="2" t="s">
        <v>1864</v>
      </c>
      <c r="S32" s="2" t="s">
        <v>3146</v>
      </c>
      <c r="T32" s="116" t="s">
        <v>3147</v>
      </c>
      <c r="U32" s="116" t="s">
        <v>3148</v>
      </c>
    </row>
    <row r="33" spans="1:21" s="33" customFormat="1" ht="157.5" hidden="1" thickBot="1">
      <c r="A33" s="90">
        <f t="shared" si="0"/>
        <v>28</v>
      </c>
      <c r="B33" s="2" t="s">
        <v>245</v>
      </c>
      <c r="C33" s="2" t="s">
        <v>466</v>
      </c>
      <c r="D33" s="113" t="s">
        <v>1867</v>
      </c>
      <c r="E33" s="2"/>
      <c r="F33" s="2" t="s">
        <v>157</v>
      </c>
      <c r="G33" s="2" t="s">
        <v>158</v>
      </c>
      <c r="H33" s="2" t="s">
        <v>188</v>
      </c>
      <c r="I33" s="2" t="s">
        <v>240</v>
      </c>
      <c r="J33" s="2" t="s">
        <v>109</v>
      </c>
      <c r="K33" s="2"/>
      <c r="L33" s="114">
        <v>45820</v>
      </c>
      <c r="M33" s="2" t="s">
        <v>1512</v>
      </c>
      <c r="N33" s="2" t="s">
        <v>1513</v>
      </c>
      <c r="O33" s="114">
        <v>45820</v>
      </c>
      <c r="P33" s="2" t="s">
        <v>200</v>
      </c>
      <c r="Q33" s="2" t="s">
        <v>1842</v>
      </c>
      <c r="R33" s="2" t="s">
        <v>1868</v>
      </c>
      <c r="S33" s="2" t="s">
        <v>3149</v>
      </c>
      <c r="T33" s="2" t="s">
        <v>3150</v>
      </c>
      <c r="U33" s="92" t="s">
        <v>3151</v>
      </c>
    </row>
    <row r="34" spans="1:21" s="33" customFormat="1" ht="86.25" hidden="1" thickBot="1">
      <c r="A34" s="90">
        <f t="shared" si="0"/>
        <v>29</v>
      </c>
      <c r="B34" s="2" t="s">
        <v>245</v>
      </c>
      <c r="C34" s="2" t="s">
        <v>466</v>
      </c>
      <c r="D34" s="113" t="s">
        <v>1871</v>
      </c>
      <c r="E34" s="2"/>
      <c r="F34" s="2" t="s">
        <v>157</v>
      </c>
      <c r="G34" s="2" t="s">
        <v>158</v>
      </c>
      <c r="H34" s="2" t="s">
        <v>188</v>
      </c>
      <c r="I34" s="2" t="s">
        <v>240</v>
      </c>
      <c r="J34" s="2" t="s">
        <v>109</v>
      </c>
      <c r="K34" s="2"/>
      <c r="L34" s="114">
        <v>45848</v>
      </c>
      <c r="M34" s="2" t="s">
        <v>1512</v>
      </c>
      <c r="N34" s="2" t="s">
        <v>1513</v>
      </c>
      <c r="O34" s="2"/>
      <c r="P34" s="2"/>
      <c r="Q34" s="2"/>
      <c r="R34" s="2"/>
      <c r="S34" s="2"/>
      <c r="T34" s="2"/>
      <c r="U34" s="92"/>
    </row>
    <row r="35" spans="1:21" s="33" customFormat="1" ht="171.75" hidden="1" thickBot="1">
      <c r="A35" s="90">
        <f t="shared" si="0"/>
        <v>30</v>
      </c>
      <c r="B35" s="2" t="s">
        <v>245</v>
      </c>
      <c r="C35" s="2" t="s">
        <v>466</v>
      </c>
      <c r="D35" s="113" t="s">
        <v>1872</v>
      </c>
      <c r="E35" s="2"/>
      <c r="F35" s="2" t="s">
        <v>157</v>
      </c>
      <c r="G35" s="2" t="s">
        <v>158</v>
      </c>
      <c r="H35" s="2" t="s">
        <v>188</v>
      </c>
      <c r="I35" s="2" t="s">
        <v>240</v>
      </c>
      <c r="J35" s="2" t="s">
        <v>109</v>
      </c>
      <c r="K35" s="2"/>
      <c r="L35" s="114">
        <v>45776</v>
      </c>
      <c r="M35" s="2" t="s">
        <v>1512</v>
      </c>
      <c r="N35" s="2" t="s">
        <v>1513</v>
      </c>
      <c r="O35" s="114">
        <v>45776</v>
      </c>
      <c r="P35" s="2" t="s">
        <v>200</v>
      </c>
      <c r="Q35" s="2" t="s">
        <v>1842</v>
      </c>
      <c r="R35" s="2" t="s">
        <v>1873</v>
      </c>
      <c r="S35" s="2" t="s">
        <v>3152</v>
      </c>
      <c r="T35" s="2" t="s">
        <v>3126</v>
      </c>
      <c r="U35" s="92" t="s">
        <v>3153</v>
      </c>
    </row>
    <row r="36" spans="1:21" s="33" customFormat="1" ht="285.75" thickBot="1">
      <c r="A36" s="90">
        <f t="shared" si="0"/>
        <v>31</v>
      </c>
      <c r="B36" s="2" t="s">
        <v>245</v>
      </c>
      <c r="C36" s="2" t="s">
        <v>466</v>
      </c>
      <c r="D36" s="113" t="s">
        <v>1877</v>
      </c>
      <c r="E36" s="2"/>
      <c r="F36" s="2" t="s">
        <v>157</v>
      </c>
      <c r="G36" s="2" t="s">
        <v>158</v>
      </c>
      <c r="H36" s="2" t="s">
        <v>188</v>
      </c>
      <c r="I36" s="2" t="s">
        <v>240</v>
      </c>
      <c r="J36" s="2" t="s">
        <v>109</v>
      </c>
      <c r="K36" s="2"/>
      <c r="L36" s="114">
        <v>45734</v>
      </c>
      <c r="M36" s="2" t="s">
        <v>1512</v>
      </c>
      <c r="N36" s="2" t="s">
        <v>1513</v>
      </c>
      <c r="O36" s="101">
        <v>45741</v>
      </c>
      <c r="P36" s="2" t="s">
        <v>200</v>
      </c>
      <c r="Q36" s="2" t="s">
        <v>1842</v>
      </c>
      <c r="R36" s="2" t="s">
        <v>1878</v>
      </c>
      <c r="S36" s="2" t="s">
        <v>3154</v>
      </c>
      <c r="T36" s="2" t="s">
        <v>3155</v>
      </c>
      <c r="U36" s="92" t="s">
        <v>3156</v>
      </c>
    </row>
    <row r="37" spans="1:21" s="33" customFormat="1" ht="186" thickBot="1">
      <c r="A37" s="90">
        <f t="shared" si="0"/>
        <v>32</v>
      </c>
      <c r="B37" s="2" t="s">
        <v>245</v>
      </c>
      <c r="C37" s="2" t="s">
        <v>466</v>
      </c>
      <c r="D37" s="113" t="s">
        <v>1882</v>
      </c>
      <c r="E37" s="2"/>
      <c r="F37" s="2" t="s">
        <v>157</v>
      </c>
      <c r="G37" s="2" t="s">
        <v>158</v>
      </c>
      <c r="H37" s="2" t="s">
        <v>188</v>
      </c>
      <c r="I37" s="2" t="s">
        <v>240</v>
      </c>
      <c r="J37" s="2" t="s">
        <v>109</v>
      </c>
      <c r="K37" s="2"/>
      <c r="L37" s="114">
        <v>45736</v>
      </c>
      <c r="M37" s="2" t="s">
        <v>1512</v>
      </c>
      <c r="N37" s="2" t="s">
        <v>1513</v>
      </c>
      <c r="O37" s="114">
        <v>45736</v>
      </c>
      <c r="P37" s="118" t="s">
        <v>1883</v>
      </c>
      <c r="Q37" s="2" t="s">
        <v>1842</v>
      </c>
      <c r="R37" s="2" t="s">
        <v>1885</v>
      </c>
      <c r="S37" s="2" t="s">
        <v>3157</v>
      </c>
      <c r="T37" s="116" t="s">
        <v>3158</v>
      </c>
      <c r="U37" s="116" t="s">
        <v>3159</v>
      </c>
    </row>
    <row r="38" spans="1:21" s="33" customFormat="1" ht="200.25" thickBot="1">
      <c r="A38" s="90">
        <f t="shared" si="0"/>
        <v>33</v>
      </c>
      <c r="B38" s="2" t="s">
        <v>245</v>
      </c>
      <c r="C38" s="2" t="s">
        <v>466</v>
      </c>
      <c r="D38" s="113" t="s">
        <v>1889</v>
      </c>
      <c r="E38" s="2"/>
      <c r="F38" s="2" t="s">
        <v>157</v>
      </c>
      <c r="G38" s="2" t="s">
        <v>158</v>
      </c>
      <c r="H38" s="2" t="s">
        <v>188</v>
      </c>
      <c r="I38" s="2" t="s">
        <v>240</v>
      </c>
      <c r="J38" s="2" t="s">
        <v>109</v>
      </c>
      <c r="K38" s="2"/>
      <c r="L38" s="114">
        <v>45741</v>
      </c>
      <c r="M38" s="2" t="s">
        <v>1512</v>
      </c>
      <c r="N38" s="2" t="s">
        <v>1513</v>
      </c>
      <c r="O38" s="101">
        <v>45755</v>
      </c>
      <c r="P38" s="2" t="s">
        <v>200</v>
      </c>
      <c r="Q38" s="2" t="s">
        <v>1842</v>
      </c>
      <c r="R38" s="2" t="s">
        <v>1890</v>
      </c>
      <c r="S38" s="2" t="s">
        <v>3160</v>
      </c>
      <c r="T38" s="2" t="s">
        <v>3161</v>
      </c>
      <c r="U38" s="92" t="s">
        <v>3162</v>
      </c>
    </row>
    <row r="39" spans="1:21" s="33" customFormat="1" ht="157.5" thickBot="1">
      <c r="A39" s="90">
        <f t="shared" si="0"/>
        <v>34</v>
      </c>
      <c r="B39" s="2" t="s">
        <v>245</v>
      </c>
      <c r="C39" s="2" t="s">
        <v>466</v>
      </c>
      <c r="D39" s="113" t="s">
        <v>1894</v>
      </c>
      <c r="E39" s="2"/>
      <c r="F39" s="2" t="s">
        <v>157</v>
      </c>
      <c r="G39" s="2" t="s">
        <v>158</v>
      </c>
      <c r="H39" s="2" t="s">
        <v>188</v>
      </c>
      <c r="I39" s="2" t="s">
        <v>240</v>
      </c>
      <c r="J39" s="2" t="s">
        <v>109</v>
      </c>
      <c r="K39" s="2"/>
      <c r="L39" s="114">
        <v>45743</v>
      </c>
      <c r="M39" s="2" t="s">
        <v>1512</v>
      </c>
      <c r="N39" s="2" t="s">
        <v>1513</v>
      </c>
      <c r="O39" s="114">
        <v>45743</v>
      </c>
      <c r="P39" s="2" t="s">
        <v>200</v>
      </c>
      <c r="Q39" s="2" t="s">
        <v>1842</v>
      </c>
      <c r="R39" s="2" t="s">
        <v>1895</v>
      </c>
      <c r="S39" s="2" t="s">
        <v>3163</v>
      </c>
      <c r="T39" s="2" t="s">
        <v>3164</v>
      </c>
      <c r="U39" s="92" t="s">
        <v>3165</v>
      </c>
    </row>
    <row r="40" spans="1:21" s="33" customFormat="1" ht="157.5" hidden="1" thickBot="1">
      <c r="A40" s="90">
        <f t="shared" si="0"/>
        <v>35</v>
      </c>
      <c r="B40" s="2" t="s">
        <v>245</v>
      </c>
      <c r="C40" s="2" t="s">
        <v>466</v>
      </c>
      <c r="D40" s="113" t="s">
        <v>1897</v>
      </c>
      <c r="E40" s="2"/>
      <c r="F40" s="2" t="s">
        <v>157</v>
      </c>
      <c r="G40" s="2" t="s">
        <v>158</v>
      </c>
      <c r="H40" s="2" t="s">
        <v>188</v>
      </c>
      <c r="I40" s="2" t="s">
        <v>240</v>
      </c>
      <c r="J40" s="2" t="s">
        <v>109</v>
      </c>
      <c r="K40" s="2"/>
      <c r="L40" s="114">
        <v>45750</v>
      </c>
      <c r="M40" s="2" t="s">
        <v>1512</v>
      </c>
      <c r="N40" s="2" t="s">
        <v>1513</v>
      </c>
      <c r="O40" s="101">
        <v>45750</v>
      </c>
      <c r="P40" s="2" t="s">
        <v>200</v>
      </c>
      <c r="Q40" s="2" t="s">
        <v>1842</v>
      </c>
      <c r="R40" s="2" t="s">
        <v>2940</v>
      </c>
      <c r="S40" s="2" t="s">
        <v>3166</v>
      </c>
      <c r="T40" s="2" t="s">
        <v>3167</v>
      </c>
      <c r="U40" s="92" t="s">
        <v>3168</v>
      </c>
    </row>
    <row r="41" spans="1:21" s="33" customFormat="1" ht="86.25" hidden="1" thickBot="1">
      <c r="A41" s="90">
        <f t="shared" si="0"/>
        <v>36</v>
      </c>
      <c r="B41" s="2" t="s">
        <v>245</v>
      </c>
      <c r="C41" s="2" t="s">
        <v>466</v>
      </c>
      <c r="D41" s="113" t="s">
        <v>1901</v>
      </c>
      <c r="E41" s="2"/>
      <c r="F41" s="2" t="s">
        <v>157</v>
      </c>
      <c r="G41" s="2" t="s">
        <v>158</v>
      </c>
      <c r="H41" s="2" t="s">
        <v>188</v>
      </c>
      <c r="I41" s="2" t="s">
        <v>240</v>
      </c>
      <c r="J41" s="2" t="s">
        <v>109</v>
      </c>
      <c r="K41" s="2"/>
      <c r="L41" s="114">
        <v>45755</v>
      </c>
      <c r="M41" s="2" t="s">
        <v>1512</v>
      </c>
      <c r="N41" s="2" t="s">
        <v>1513</v>
      </c>
      <c r="O41" s="2"/>
      <c r="P41" s="2"/>
      <c r="Q41" s="2"/>
      <c r="R41" s="2"/>
      <c r="S41" s="2"/>
      <c r="T41" s="2"/>
      <c r="U41" s="92" t="s">
        <v>1902</v>
      </c>
    </row>
    <row r="42" spans="1:21" s="33" customFormat="1" ht="86.25" hidden="1" thickBot="1">
      <c r="A42" s="90">
        <f t="shared" si="0"/>
        <v>37</v>
      </c>
      <c r="B42" s="2" t="s">
        <v>245</v>
      </c>
      <c r="C42" s="2" t="s">
        <v>466</v>
      </c>
      <c r="D42" s="113" t="s">
        <v>1572</v>
      </c>
      <c r="E42" s="2"/>
      <c r="F42" s="2" t="s">
        <v>176</v>
      </c>
      <c r="G42" s="2" t="s">
        <v>158</v>
      </c>
      <c r="H42" s="2" t="s">
        <v>188</v>
      </c>
      <c r="I42" s="2" t="s">
        <v>240</v>
      </c>
      <c r="J42" s="2" t="s">
        <v>109</v>
      </c>
      <c r="K42" s="2"/>
      <c r="L42" s="114">
        <v>45867</v>
      </c>
      <c r="M42" s="2" t="s">
        <v>1512</v>
      </c>
      <c r="N42" s="2" t="s">
        <v>1513</v>
      </c>
      <c r="O42" s="2"/>
      <c r="P42" s="2"/>
      <c r="Q42" s="2"/>
      <c r="R42" s="2"/>
      <c r="S42" s="2"/>
      <c r="T42" s="2"/>
      <c r="U42" s="92"/>
    </row>
    <row r="43" spans="1:21" s="33" customFormat="1" ht="86.25" hidden="1" thickBot="1">
      <c r="A43" s="90">
        <f t="shared" si="0"/>
        <v>38</v>
      </c>
      <c r="B43" s="2" t="s">
        <v>245</v>
      </c>
      <c r="C43" s="2" t="s">
        <v>466</v>
      </c>
      <c r="D43" s="113" t="s">
        <v>1573</v>
      </c>
      <c r="E43" s="2"/>
      <c r="F43" s="2" t="s">
        <v>176</v>
      </c>
      <c r="G43" s="2" t="s">
        <v>158</v>
      </c>
      <c r="H43" s="2" t="s">
        <v>188</v>
      </c>
      <c r="I43" s="2" t="s">
        <v>240</v>
      </c>
      <c r="J43" s="2" t="s">
        <v>109</v>
      </c>
      <c r="K43" s="2"/>
      <c r="L43" s="114">
        <v>45874</v>
      </c>
      <c r="M43" s="2" t="s">
        <v>1512</v>
      </c>
      <c r="N43" s="2" t="s">
        <v>1513</v>
      </c>
      <c r="O43" s="2"/>
      <c r="P43" s="2"/>
      <c r="Q43" s="2"/>
      <c r="R43" s="2"/>
      <c r="S43" s="2"/>
      <c r="T43" s="2"/>
      <c r="U43" s="92"/>
    </row>
    <row r="44" spans="1:21" s="33" customFormat="1" ht="86.25" hidden="1" thickBot="1">
      <c r="A44" s="90">
        <f t="shared" si="0"/>
        <v>39</v>
      </c>
      <c r="B44" s="2" t="s">
        <v>245</v>
      </c>
      <c r="C44" s="2" t="s">
        <v>466</v>
      </c>
      <c r="D44" s="113" t="s">
        <v>1574</v>
      </c>
      <c r="E44" s="2"/>
      <c r="F44" s="2" t="s">
        <v>176</v>
      </c>
      <c r="G44" s="2" t="s">
        <v>158</v>
      </c>
      <c r="H44" s="2" t="s">
        <v>188</v>
      </c>
      <c r="I44" s="2" t="s">
        <v>240</v>
      </c>
      <c r="J44" s="2" t="s">
        <v>109</v>
      </c>
      <c r="K44" s="2"/>
      <c r="L44" s="114">
        <v>45890</v>
      </c>
      <c r="M44" s="2" t="s">
        <v>1512</v>
      </c>
      <c r="N44" s="2" t="s">
        <v>1513</v>
      </c>
      <c r="O44" s="2"/>
      <c r="P44" s="2"/>
      <c r="Q44" s="2"/>
      <c r="R44" s="2"/>
      <c r="S44" s="2"/>
      <c r="T44" s="2"/>
      <c r="U44" s="92"/>
    </row>
    <row r="45" spans="1:21" s="33" customFormat="1" ht="86.25" hidden="1" thickBot="1">
      <c r="A45" s="90">
        <f t="shared" si="0"/>
        <v>40</v>
      </c>
      <c r="B45" s="2" t="s">
        <v>245</v>
      </c>
      <c r="C45" s="2" t="s">
        <v>466</v>
      </c>
      <c r="D45" s="113" t="s">
        <v>1571</v>
      </c>
      <c r="E45" s="2"/>
      <c r="F45" s="2" t="s">
        <v>176</v>
      </c>
      <c r="G45" s="2" t="s">
        <v>158</v>
      </c>
      <c r="H45" s="2" t="s">
        <v>188</v>
      </c>
      <c r="I45" s="2" t="s">
        <v>240</v>
      </c>
      <c r="J45" s="2" t="s">
        <v>109</v>
      </c>
      <c r="K45" s="2"/>
      <c r="L45" s="114">
        <v>45862</v>
      </c>
      <c r="M45" s="2" t="s">
        <v>1512</v>
      </c>
      <c r="N45" s="2" t="s">
        <v>1513</v>
      </c>
      <c r="O45" s="2"/>
      <c r="P45" s="2"/>
      <c r="Q45" s="2"/>
      <c r="R45" s="2"/>
      <c r="S45" s="2"/>
      <c r="T45" s="2"/>
      <c r="U45" s="92"/>
    </row>
    <row r="46" spans="1:21" s="33" customFormat="1" ht="85.5" hidden="1">
      <c r="A46" s="90">
        <f t="shared" si="0"/>
        <v>41</v>
      </c>
      <c r="B46" s="2" t="s">
        <v>245</v>
      </c>
      <c r="C46" s="2" t="s">
        <v>466</v>
      </c>
      <c r="D46" s="112" t="s">
        <v>1511</v>
      </c>
      <c r="E46" s="2"/>
      <c r="F46" s="2" t="s">
        <v>176</v>
      </c>
      <c r="G46" s="2" t="s">
        <v>158</v>
      </c>
      <c r="H46" s="2" t="s">
        <v>188</v>
      </c>
      <c r="I46" s="2" t="s">
        <v>240</v>
      </c>
      <c r="J46" s="2" t="s">
        <v>109</v>
      </c>
      <c r="K46" s="2"/>
      <c r="L46" s="117">
        <v>45881</v>
      </c>
      <c r="M46" s="2" t="s">
        <v>1512</v>
      </c>
      <c r="N46" s="2" t="s">
        <v>1513</v>
      </c>
      <c r="O46" s="2"/>
      <c r="P46" s="2"/>
      <c r="Q46" s="2"/>
      <c r="R46" s="2"/>
      <c r="S46" s="2"/>
      <c r="T46" s="2"/>
      <c r="U46" s="92"/>
    </row>
    <row r="47" spans="1:21" s="33" customFormat="1" ht="86.25" hidden="1" thickBot="1">
      <c r="A47" s="90">
        <f t="shared" si="0"/>
        <v>42</v>
      </c>
      <c r="B47" s="2" t="s">
        <v>245</v>
      </c>
      <c r="C47" s="2" t="s">
        <v>466</v>
      </c>
      <c r="D47" s="113" t="s">
        <v>1521</v>
      </c>
      <c r="E47" s="2"/>
      <c r="F47" s="2" t="s">
        <v>176</v>
      </c>
      <c r="G47" s="2" t="s">
        <v>158</v>
      </c>
      <c r="H47" s="2" t="s">
        <v>188</v>
      </c>
      <c r="I47" s="2" t="s">
        <v>240</v>
      </c>
      <c r="J47" s="2" t="s">
        <v>109</v>
      </c>
      <c r="K47" s="2"/>
      <c r="L47" s="114">
        <v>45883</v>
      </c>
      <c r="M47" s="2" t="s">
        <v>1512</v>
      </c>
      <c r="N47" s="2" t="s">
        <v>1513</v>
      </c>
      <c r="O47" s="2"/>
      <c r="P47" s="2"/>
      <c r="Q47" s="2"/>
      <c r="R47" s="2"/>
      <c r="S47" s="2"/>
      <c r="T47" s="2"/>
      <c r="U47" s="92"/>
    </row>
    <row r="48" spans="1:21" s="33" customFormat="1" ht="86.25" hidden="1" thickBot="1">
      <c r="A48" s="90">
        <f t="shared" si="0"/>
        <v>43</v>
      </c>
      <c r="B48" s="2" t="s">
        <v>245</v>
      </c>
      <c r="C48" s="2" t="s">
        <v>466</v>
      </c>
      <c r="D48" s="113" t="s">
        <v>1575</v>
      </c>
      <c r="E48" s="2"/>
      <c r="F48" s="2" t="s">
        <v>176</v>
      </c>
      <c r="G48" s="2" t="s">
        <v>158</v>
      </c>
      <c r="H48" s="2" t="s">
        <v>188</v>
      </c>
      <c r="I48" s="2" t="s">
        <v>240</v>
      </c>
      <c r="J48" s="2" t="s">
        <v>109</v>
      </c>
      <c r="K48" s="2"/>
      <c r="L48" s="114">
        <v>45895</v>
      </c>
      <c r="M48" s="2" t="s">
        <v>1512</v>
      </c>
      <c r="N48" s="2" t="s">
        <v>1513</v>
      </c>
      <c r="O48" s="2"/>
      <c r="P48" s="2"/>
      <c r="Q48" s="2"/>
      <c r="R48" s="2"/>
      <c r="S48" s="2"/>
      <c r="T48" s="2"/>
      <c r="U48" s="92"/>
    </row>
    <row r="49" spans="1:21" s="33" customFormat="1" ht="171.75" hidden="1" thickBot="1">
      <c r="A49" s="90">
        <f t="shared" si="0"/>
        <v>44</v>
      </c>
      <c r="B49" s="2" t="s">
        <v>245</v>
      </c>
      <c r="C49" s="2" t="s">
        <v>466</v>
      </c>
      <c r="D49" s="113" t="s">
        <v>1553</v>
      </c>
      <c r="E49" s="2"/>
      <c r="F49" s="2" t="s">
        <v>176</v>
      </c>
      <c r="G49" s="2" t="s">
        <v>158</v>
      </c>
      <c r="H49" s="2" t="s">
        <v>188</v>
      </c>
      <c r="I49" s="2" t="s">
        <v>240</v>
      </c>
      <c r="J49" s="2" t="s">
        <v>109</v>
      </c>
      <c r="K49" s="2"/>
      <c r="L49" s="114">
        <v>45797</v>
      </c>
      <c r="M49" s="2" t="s">
        <v>1512</v>
      </c>
      <c r="N49" s="2" t="s">
        <v>1513</v>
      </c>
      <c r="O49" s="114">
        <v>45797</v>
      </c>
      <c r="P49" s="2" t="s">
        <v>200</v>
      </c>
      <c r="Q49" s="2" t="s">
        <v>1842</v>
      </c>
      <c r="R49" s="2" t="s">
        <v>1554</v>
      </c>
      <c r="S49" s="2" t="s">
        <v>3169</v>
      </c>
      <c r="T49" s="2" t="s">
        <v>3170</v>
      </c>
      <c r="U49" s="92" t="s">
        <v>3171</v>
      </c>
    </row>
    <row r="50" spans="1:21" s="33" customFormat="1" ht="157.5" hidden="1" thickBot="1">
      <c r="A50" s="90">
        <f t="shared" si="0"/>
        <v>45</v>
      </c>
      <c r="B50" s="2" t="s">
        <v>245</v>
      </c>
      <c r="C50" s="2" t="s">
        <v>466</v>
      </c>
      <c r="D50" s="113" t="s">
        <v>1514</v>
      </c>
      <c r="E50" s="2"/>
      <c r="F50" s="2" t="s">
        <v>176</v>
      </c>
      <c r="G50" s="2" t="s">
        <v>158</v>
      </c>
      <c r="H50" s="2" t="s">
        <v>188</v>
      </c>
      <c r="I50" s="2" t="s">
        <v>240</v>
      </c>
      <c r="J50" s="2" t="s">
        <v>109</v>
      </c>
      <c r="K50" s="2"/>
      <c r="L50" s="114">
        <v>45785</v>
      </c>
      <c r="M50" s="2" t="s">
        <v>1512</v>
      </c>
      <c r="N50" s="2" t="s">
        <v>1513</v>
      </c>
      <c r="O50" s="114">
        <v>45785</v>
      </c>
      <c r="P50" s="2" t="s">
        <v>200</v>
      </c>
      <c r="Q50" s="2" t="s">
        <v>1842</v>
      </c>
      <c r="R50" s="2" t="s">
        <v>1516</v>
      </c>
      <c r="S50" s="2" t="s">
        <v>3172</v>
      </c>
      <c r="T50" s="2" t="s">
        <v>3126</v>
      </c>
      <c r="U50" s="92" t="s">
        <v>3165</v>
      </c>
    </row>
    <row r="51" spans="1:21" s="33" customFormat="1" ht="171" hidden="1">
      <c r="A51" s="90">
        <f t="shared" si="0"/>
        <v>46</v>
      </c>
      <c r="B51" s="2" t="s">
        <v>245</v>
      </c>
      <c r="C51" s="2" t="s">
        <v>466</v>
      </c>
      <c r="D51" s="2" t="s">
        <v>1558</v>
      </c>
      <c r="E51" s="2"/>
      <c r="F51" s="2" t="s">
        <v>176</v>
      </c>
      <c r="G51" s="2" t="s">
        <v>158</v>
      </c>
      <c r="H51" s="2" t="s">
        <v>188</v>
      </c>
      <c r="I51" s="2" t="s">
        <v>240</v>
      </c>
      <c r="J51" s="2" t="s">
        <v>109</v>
      </c>
      <c r="K51" s="2"/>
      <c r="L51" s="114">
        <v>45804</v>
      </c>
      <c r="M51" s="2" t="s">
        <v>1512</v>
      </c>
      <c r="N51" s="2" t="s">
        <v>1513</v>
      </c>
      <c r="O51" s="101">
        <v>45817</v>
      </c>
      <c r="P51" s="2" t="s">
        <v>200</v>
      </c>
      <c r="Q51" s="2" t="s">
        <v>1842</v>
      </c>
      <c r="R51" s="2" t="s">
        <v>1559</v>
      </c>
      <c r="S51" s="2" t="s">
        <v>1560</v>
      </c>
      <c r="T51" s="2"/>
      <c r="U51" s="92" t="s">
        <v>1561</v>
      </c>
    </row>
    <row r="52" spans="1:21" s="33" customFormat="1" ht="171.75" hidden="1" thickBot="1">
      <c r="A52" s="90">
        <f t="shared" si="0"/>
        <v>47</v>
      </c>
      <c r="B52" s="2" t="s">
        <v>245</v>
      </c>
      <c r="C52" s="2" t="s">
        <v>466</v>
      </c>
      <c r="D52" s="113" t="s">
        <v>1543</v>
      </c>
      <c r="E52" s="2"/>
      <c r="F52" s="2" t="s">
        <v>176</v>
      </c>
      <c r="G52" s="2" t="s">
        <v>158</v>
      </c>
      <c r="H52" s="2" t="s">
        <v>188</v>
      </c>
      <c r="I52" s="2" t="s">
        <v>240</v>
      </c>
      <c r="J52" s="2" t="s">
        <v>109</v>
      </c>
      <c r="K52" s="2"/>
      <c r="L52" s="114">
        <v>45811</v>
      </c>
      <c r="M52" s="2" t="s">
        <v>1512</v>
      </c>
      <c r="N52" s="2" t="s">
        <v>1513</v>
      </c>
      <c r="O52" s="101">
        <v>45817</v>
      </c>
      <c r="P52" s="2" t="s">
        <v>200</v>
      </c>
      <c r="Q52" s="2" t="s">
        <v>1842</v>
      </c>
      <c r="R52" s="2" t="s">
        <v>1544</v>
      </c>
      <c r="S52" s="2" t="s">
        <v>3173</v>
      </c>
      <c r="T52" s="2" t="s">
        <v>3174</v>
      </c>
      <c r="U52" s="92" t="s">
        <v>3175</v>
      </c>
    </row>
    <row r="53" spans="1:21" s="33" customFormat="1" ht="171" hidden="1">
      <c r="A53" s="90">
        <f t="shared" si="0"/>
        <v>48</v>
      </c>
      <c r="B53" s="2" t="s">
        <v>245</v>
      </c>
      <c r="C53" s="2" t="s">
        <v>466</v>
      </c>
      <c r="D53" s="112" t="s">
        <v>1565</v>
      </c>
      <c r="E53" s="2"/>
      <c r="F53" s="2" t="s">
        <v>176</v>
      </c>
      <c r="G53" s="2" t="s">
        <v>158</v>
      </c>
      <c r="H53" s="2" t="s">
        <v>188</v>
      </c>
      <c r="I53" s="2" t="s">
        <v>240</v>
      </c>
      <c r="J53" s="2" t="s">
        <v>109</v>
      </c>
      <c r="K53" s="2"/>
      <c r="L53" s="114">
        <v>45818</v>
      </c>
      <c r="M53" s="2" t="s">
        <v>1512</v>
      </c>
      <c r="N53" s="2" t="s">
        <v>1513</v>
      </c>
      <c r="O53" s="114">
        <v>45818</v>
      </c>
      <c r="P53" s="2" t="s">
        <v>200</v>
      </c>
      <c r="Q53" s="2" t="s">
        <v>1842</v>
      </c>
      <c r="R53" s="2" t="s">
        <v>1566</v>
      </c>
      <c r="S53" s="2" t="s">
        <v>3176</v>
      </c>
      <c r="T53" s="2" t="s">
        <v>3177</v>
      </c>
      <c r="U53" s="92" t="s">
        <v>2053</v>
      </c>
    </row>
    <row r="54" spans="1:21" s="33" customFormat="1" ht="409.5">
      <c r="A54" s="90">
        <f t="shared" si="0"/>
        <v>49</v>
      </c>
      <c r="B54" s="2" t="s">
        <v>245</v>
      </c>
      <c r="C54" s="2" t="s">
        <v>466</v>
      </c>
      <c r="D54" s="2" t="s">
        <v>3178</v>
      </c>
      <c r="E54" s="2" t="s">
        <v>1597</v>
      </c>
      <c r="F54" s="2" t="s">
        <v>176</v>
      </c>
      <c r="G54" s="2" t="s">
        <v>158</v>
      </c>
      <c r="H54" s="2" t="s">
        <v>193</v>
      </c>
      <c r="I54" s="2" t="s">
        <v>240</v>
      </c>
      <c r="J54" s="2" t="s">
        <v>108</v>
      </c>
      <c r="K54" s="2"/>
      <c r="L54" s="101">
        <v>45687</v>
      </c>
      <c r="M54" s="2" t="s">
        <v>1598</v>
      </c>
      <c r="N54" s="2" t="s">
        <v>2110</v>
      </c>
      <c r="O54" s="101">
        <v>45688</v>
      </c>
      <c r="P54" s="2" t="s">
        <v>189</v>
      </c>
      <c r="Q54" s="2" t="s">
        <v>3179</v>
      </c>
      <c r="R54" s="130" t="s">
        <v>3180</v>
      </c>
      <c r="S54" s="2" t="s">
        <v>3181</v>
      </c>
      <c r="T54" s="2" t="s">
        <v>3182</v>
      </c>
      <c r="U54" s="92" t="s">
        <v>3183</v>
      </c>
    </row>
    <row r="55" spans="1:21" s="33" customFormat="1" ht="409.5">
      <c r="A55" s="90">
        <f t="shared" si="0"/>
        <v>50</v>
      </c>
      <c r="B55" s="2" t="s">
        <v>245</v>
      </c>
      <c r="C55" s="2" t="s">
        <v>466</v>
      </c>
      <c r="D55" s="2" t="s">
        <v>3184</v>
      </c>
      <c r="E55" s="2" t="s">
        <v>1597</v>
      </c>
      <c r="F55" s="2" t="s">
        <v>176</v>
      </c>
      <c r="G55" s="2" t="s">
        <v>177</v>
      </c>
      <c r="H55" s="2" t="s">
        <v>193</v>
      </c>
      <c r="I55" s="2" t="s">
        <v>240</v>
      </c>
      <c r="J55" s="2" t="s">
        <v>108</v>
      </c>
      <c r="K55" s="2"/>
      <c r="L55" s="101">
        <v>45685</v>
      </c>
      <c r="M55" s="2" t="s">
        <v>1598</v>
      </c>
      <c r="N55" s="2" t="s">
        <v>2110</v>
      </c>
      <c r="O55" s="101">
        <v>45693</v>
      </c>
      <c r="P55" s="2" t="s">
        <v>189</v>
      </c>
      <c r="Q55" s="2" t="s">
        <v>3185</v>
      </c>
      <c r="R55" s="130" t="s">
        <v>3186</v>
      </c>
      <c r="S55" s="2" t="s">
        <v>3187</v>
      </c>
      <c r="T55" s="2" t="s">
        <v>3188</v>
      </c>
      <c r="U55" s="92" t="s">
        <v>3189</v>
      </c>
    </row>
    <row r="56" spans="1:21" s="33" customFormat="1" ht="409.5">
      <c r="A56" s="90">
        <f t="shared" si="0"/>
        <v>51</v>
      </c>
      <c r="B56" s="2" t="s">
        <v>245</v>
      </c>
      <c r="C56" s="2" t="s">
        <v>466</v>
      </c>
      <c r="D56" s="2" t="s">
        <v>3190</v>
      </c>
      <c r="E56" s="2" t="s">
        <v>1597</v>
      </c>
      <c r="F56" s="2" t="s">
        <v>176</v>
      </c>
      <c r="G56" s="2" t="s">
        <v>158</v>
      </c>
      <c r="H56" s="2" t="s">
        <v>193</v>
      </c>
      <c r="I56" s="2" t="s">
        <v>240</v>
      </c>
      <c r="J56" s="2" t="s">
        <v>108</v>
      </c>
      <c r="K56" s="2"/>
      <c r="L56" s="101">
        <v>45686</v>
      </c>
      <c r="M56" s="2" t="s">
        <v>1598</v>
      </c>
      <c r="N56" s="2" t="s">
        <v>2110</v>
      </c>
      <c r="O56" s="101">
        <v>45706</v>
      </c>
      <c r="P56" s="2" t="s">
        <v>189</v>
      </c>
      <c r="Q56" s="2" t="s">
        <v>3191</v>
      </c>
      <c r="R56" s="130" t="s">
        <v>3192</v>
      </c>
      <c r="S56" s="151" t="s">
        <v>3193</v>
      </c>
      <c r="T56" s="2" t="s">
        <v>3194</v>
      </c>
      <c r="U56" s="92" t="s">
        <v>3195</v>
      </c>
    </row>
    <row r="57" spans="1:21" s="33" customFormat="1" ht="409.5">
      <c r="A57" s="90">
        <f t="shared" si="0"/>
        <v>52</v>
      </c>
      <c r="B57" s="2" t="s">
        <v>245</v>
      </c>
      <c r="C57" s="2" t="s">
        <v>466</v>
      </c>
      <c r="D57" s="2" t="s">
        <v>3196</v>
      </c>
      <c r="E57" s="2" t="s">
        <v>1597</v>
      </c>
      <c r="F57" s="2" t="s">
        <v>176</v>
      </c>
      <c r="G57" s="2" t="s">
        <v>158</v>
      </c>
      <c r="H57" s="2" t="s">
        <v>193</v>
      </c>
      <c r="I57" s="2" t="s">
        <v>240</v>
      </c>
      <c r="J57" s="2" t="s">
        <v>108</v>
      </c>
      <c r="K57" s="2"/>
      <c r="L57" s="101">
        <v>45677</v>
      </c>
      <c r="M57" s="2" t="s">
        <v>1598</v>
      </c>
      <c r="N57" s="2" t="s">
        <v>2110</v>
      </c>
      <c r="O57" s="101">
        <v>45708</v>
      </c>
      <c r="P57" s="2" t="s">
        <v>189</v>
      </c>
      <c r="Q57" s="2" t="s">
        <v>3197</v>
      </c>
      <c r="R57" s="130" t="s">
        <v>3198</v>
      </c>
      <c r="S57" s="4" t="s">
        <v>3199</v>
      </c>
      <c r="T57" s="2" t="s">
        <v>3200</v>
      </c>
      <c r="U57" s="92" t="s">
        <v>3201</v>
      </c>
    </row>
    <row r="58" spans="1:21" s="33" customFormat="1" ht="409.5">
      <c r="A58" s="90">
        <f t="shared" si="0"/>
        <v>53</v>
      </c>
      <c r="B58" s="2" t="s">
        <v>245</v>
      </c>
      <c r="C58" s="2" t="s">
        <v>466</v>
      </c>
      <c r="D58" s="2" t="s">
        <v>3202</v>
      </c>
      <c r="E58" s="2" t="s">
        <v>1597</v>
      </c>
      <c r="F58" s="2" t="s">
        <v>176</v>
      </c>
      <c r="G58" s="2" t="s">
        <v>158</v>
      </c>
      <c r="H58" s="2" t="s">
        <v>193</v>
      </c>
      <c r="I58" s="2" t="s">
        <v>240</v>
      </c>
      <c r="J58" s="2" t="s">
        <v>108</v>
      </c>
      <c r="K58" s="2"/>
      <c r="L58" s="101">
        <v>45684</v>
      </c>
      <c r="M58" s="2" t="s">
        <v>1598</v>
      </c>
      <c r="N58" s="2" t="s">
        <v>2110</v>
      </c>
      <c r="O58" s="101">
        <v>45716</v>
      </c>
      <c r="P58" s="2" t="s">
        <v>189</v>
      </c>
      <c r="Q58" s="2" t="s">
        <v>3203</v>
      </c>
      <c r="R58" s="130" t="s">
        <v>3204</v>
      </c>
      <c r="S58" s="2" t="s">
        <v>3205</v>
      </c>
      <c r="T58" s="2" t="s">
        <v>3206</v>
      </c>
      <c r="U58" s="92" t="s">
        <v>3207</v>
      </c>
    </row>
    <row r="59" spans="1:21" s="33" customFormat="1" ht="409.5">
      <c r="A59" s="90">
        <f t="shared" si="0"/>
        <v>54</v>
      </c>
      <c r="B59" s="2" t="s">
        <v>245</v>
      </c>
      <c r="C59" s="2" t="s">
        <v>466</v>
      </c>
      <c r="D59" s="2" t="s">
        <v>3208</v>
      </c>
      <c r="E59" s="2" t="s">
        <v>1597</v>
      </c>
      <c r="F59" s="2" t="s">
        <v>157</v>
      </c>
      <c r="G59" s="2" t="s">
        <v>158</v>
      </c>
      <c r="H59" s="2" t="s">
        <v>193</v>
      </c>
      <c r="I59" s="2" t="s">
        <v>240</v>
      </c>
      <c r="J59" s="2" t="s">
        <v>108</v>
      </c>
      <c r="K59" s="2"/>
      <c r="L59" s="101">
        <v>45706</v>
      </c>
      <c r="M59" s="2" t="s">
        <v>1598</v>
      </c>
      <c r="N59" s="2" t="s">
        <v>2110</v>
      </c>
      <c r="O59" s="101">
        <v>45720</v>
      </c>
      <c r="P59" s="2" t="s">
        <v>189</v>
      </c>
      <c r="Q59" s="2" t="s">
        <v>3209</v>
      </c>
      <c r="R59" s="130" t="s">
        <v>3210</v>
      </c>
      <c r="S59" s="2" t="s">
        <v>3211</v>
      </c>
      <c r="T59" s="2" t="s">
        <v>3212</v>
      </c>
      <c r="U59" s="92" t="s">
        <v>3213</v>
      </c>
    </row>
    <row r="60" spans="1:21" s="33" customFormat="1" ht="409.5">
      <c r="A60" s="90">
        <f t="shared" si="0"/>
        <v>55</v>
      </c>
      <c r="B60" s="2" t="s">
        <v>245</v>
      </c>
      <c r="C60" s="2" t="s">
        <v>466</v>
      </c>
      <c r="D60" s="2" t="s">
        <v>3214</v>
      </c>
      <c r="E60" s="2" t="s">
        <v>1597</v>
      </c>
      <c r="F60" s="2" t="s">
        <v>157</v>
      </c>
      <c r="G60" s="2" t="s">
        <v>158</v>
      </c>
      <c r="H60" s="2" t="s">
        <v>193</v>
      </c>
      <c r="I60" s="2" t="s">
        <v>240</v>
      </c>
      <c r="J60" s="2" t="s">
        <v>108</v>
      </c>
      <c r="K60" s="2"/>
      <c r="L60" s="101">
        <v>45715</v>
      </c>
      <c r="M60" s="2" t="s">
        <v>1598</v>
      </c>
      <c r="N60" s="2" t="s">
        <v>2110</v>
      </c>
      <c r="O60" s="101">
        <v>45720</v>
      </c>
      <c r="P60" s="2" t="s">
        <v>189</v>
      </c>
      <c r="Q60" s="2" t="s">
        <v>3215</v>
      </c>
      <c r="R60" s="130" t="s">
        <v>3216</v>
      </c>
      <c r="S60" s="2" t="s">
        <v>3217</v>
      </c>
      <c r="T60" s="2" t="s">
        <v>3218</v>
      </c>
      <c r="U60" s="92" t="s">
        <v>3219</v>
      </c>
    </row>
    <row r="61" spans="1:21" s="33" customFormat="1" ht="409.5">
      <c r="A61" s="90">
        <f t="shared" si="0"/>
        <v>56</v>
      </c>
      <c r="B61" s="2" t="s">
        <v>245</v>
      </c>
      <c r="C61" s="2" t="s">
        <v>466</v>
      </c>
      <c r="D61" s="2" t="s">
        <v>3220</v>
      </c>
      <c r="E61" s="2" t="s">
        <v>1597</v>
      </c>
      <c r="F61" s="2" t="s">
        <v>176</v>
      </c>
      <c r="G61" s="2" t="s">
        <v>158</v>
      </c>
      <c r="H61" s="2" t="s">
        <v>193</v>
      </c>
      <c r="I61" s="2" t="s">
        <v>240</v>
      </c>
      <c r="J61" s="2" t="s">
        <v>108</v>
      </c>
      <c r="K61" s="2"/>
      <c r="L61" s="101">
        <v>45723</v>
      </c>
      <c r="M61" s="2" t="s">
        <v>1598</v>
      </c>
      <c r="N61" s="2" t="s">
        <v>2110</v>
      </c>
      <c r="O61" s="101">
        <v>45734</v>
      </c>
      <c r="P61" s="2" t="s">
        <v>189</v>
      </c>
      <c r="Q61" s="2" t="s">
        <v>3221</v>
      </c>
      <c r="R61" s="130" t="s">
        <v>3222</v>
      </c>
      <c r="S61" s="2" t="s">
        <v>3223</v>
      </c>
      <c r="T61" s="2" t="s">
        <v>3224</v>
      </c>
      <c r="U61" s="92" t="s">
        <v>3225</v>
      </c>
    </row>
    <row r="62" spans="1:21" s="33" customFormat="1" ht="409.5">
      <c r="A62" s="90">
        <f t="shared" si="0"/>
        <v>57</v>
      </c>
      <c r="B62" s="2" t="s">
        <v>245</v>
      </c>
      <c r="C62" s="2" t="s">
        <v>466</v>
      </c>
      <c r="D62" s="2" t="s">
        <v>3226</v>
      </c>
      <c r="E62" s="2" t="s">
        <v>1597</v>
      </c>
      <c r="F62" s="2" t="s">
        <v>176</v>
      </c>
      <c r="G62" s="2" t="s">
        <v>158</v>
      </c>
      <c r="H62" s="2" t="s">
        <v>193</v>
      </c>
      <c r="I62" s="2" t="s">
        <v>240</v>
      </c>
      <c r="J62" s="2" t="s">
        <v>108</v>
      </c>
      <c r="K62" s="2"/>
      <c r="L62" s="101">
        <v>45726</v>
      </c>
      <c r="M62" s="2" t="s">
        <v>1598</v>
      </c>
      <c r="N62" s="2" t="s">
        <v>2110</v>
      </c>
      <c r="O62" s="101">
        <v>45747</v>
      </c>
      <c r="P62" s="2" t="s">
        <v>189</v>
      </c>
      <c r="Q62" s="2" t="s">
        <v>3227</v>
      </c>
      <c r="R62" s="130" t="s">
        <v>3228</v>
      </c>
      <c r="S62" s="2" t="s">
        <v>3229</v>
      </c>
      <c r="T62" s="2" t="s">
        <v>3230</v>
      </c>
      <c r="U62" s="92" t="s">
        <v>3231</v>
      </c>
    </row>
    <row r="63" spans="1:21" s="33" customFormat="1" ht="409.5">
      <c r="A63" s="90">
        <f t="shared" si="0"/>
        <v>58</v>
      </c>
      <c r="B63" s="2" t="s">
        <v>245</v>
      </c>
      <c r="C63" s="2" t="s">
        <v>466</v>
      </c>
      <c r="D63" s="2" t="s">
        <v>3226</v>
      </c>
      <c r="E63" s="2" t="s">
        <v>1597</v>
      </c>
      <c r="F63" s="2" t="s">
        <v>176</v>
      </c>
      <c r="G63" s="2" t="s">
        <v>158</v>
      </c>
      <c r="H63" s="2" t="s">
        <v>193</v>
      </c>
      <c r="I63" s="2" t="s">
        <v>240</v>
      </c>
      <c r="J63" s="2" t="s">
        <v>108</v>
      </c>
      <c r="K63" s="2"/>
      <c r="L63" s="101">
        <v>45742</v>
      </c>
      <c r="M63" s="2" t="s">
        <v>1598</v>
      </c>
      <c r="N63" s="2" t="s">
        <v>2110</v>
      </c>
      <c r="O63" s="101">
        <v>45748</v>
      </c>
      <c r="P63" s="2" t="s">
        <v>189</v>
      </c>
      <c r="Q63" s="2" t="s">
        <v>3232</v>
      </c>
      <c r="R63" s="130" t="s">
        <v>3233</v>
      </c>
      <c r="S63" s="2" t="s">
        <v>3234</v>
      </c>
      <c r="T63" s="2" t="s">
        <v>3235</v>
      </c>
      <c r="U63" s="92" t="s">
        <v>3236</v>
      </c>
    </row>
    <row r="64" spans="1:21" s="33" customFormat="1" ht="409.5" hidden="1">
      <c r="A64" s="90">
        <f t="shared" si="0"/>
        <v>59</v>
      </c>
      <c r="B64" s="2" t="s">
        <v>245</v>
      </c>
      <c r="C64" s="2" t="s">
        <v>466</v>
      </c>
      <c r="D64" s="2" t="s">
        <v>3237</v>
      </c>
      <c r="E64" s="2" t="s">
        <v>1597</v>
      </c>
      <c r="F64" s="2" t="s">
        <v>176</v>
      </c>
      <c r="G64" s="2" t="s">
        <v>158</v>
      </c>
      <c r="H64" s="2" t="s">
        <v>193</v>
      </c>
      <c r="I64" s="2" t="s">
        <v>240</v>
      </c>
      <c r="J64" s="2" t="s">
        <v>108</v>
      </c>
      <c r="K64" s="2"/>
      <c r="L64" s="101">
        <v>45750</v>
      </c>
      <c r="M64" s="2" t="s">
        <v>1598</v>
      </c>
      <c r="N64" s="2" t="s">
        <v>2110</v>
      </c>
      <c r="O64" s="101">
        <v>45768</v>
      </c>
      <c r="P64" s="2" t="s">
        <v>189</v>
      </c>
      <c r="Q64" s="2" t="s">
        <v>3238</v>
      </c>
      <c r="R64" s="130" t="s">
        <v>3239</v>
      </c>
      <c r="S64" s="2" t="s">
        <v>3240</v>
      </c>
      <c r="T64" s="152" t="s">
        <v>3241</v>
      </c>
      <c r="U64" s="153" t="s">
        <v>3242</v>
      </c>
    </row>
    <row r="65" spans="1:21" s="33" customFormat="1" ht="409.5">
      <c r="A65" s="90">
        <f t="shared" si="0"/>
        <v>60</v>
      </c>
      <c r="B65" s="2" t="s">
        <v>245</v>
      </c>
      <c r="C65" s="2" t="s">
        <v>466</v>
      </c>
      <c r="D65" s="2" t="s">
        <v>3243</v>
      </c>
      <c r="E65" s="2" t="s">
        <v>1597</v>
      </c>
      <c r="F65" s="2" t="s">
        <v>157</v>
      </c>
      <c r="G65" s="2" t="s">
        <v>158</v>
      </c>
      <c r="H65" s="141" t="s">
        <v>193</v>
      </c>
      <c r="I65" s="2" t="s">
        <v>240</v>
      </c>
      <c r="J65" s="2" t="s">
        <v>108</v>
      </c>
      <c r="K65" s="2"/>
      <c r="L65" s="101">
        <v>45708</v>
      </c>
      <c r="M65" s="2" t="s">
        <v>1598</v>
      </c>
      <c r="N65" s="2" t="s">
        <v>2110</v>
      </c>
      <c r="O65" s="101"/>
      <c r="P65" s="2" t="s">
        <v>189</v>
      </c>
      <c r="Q65" s="2" t="s">
        <v>3244</v>
      </c>
      <c r="R65" s="130" t="s">
        <v>3245</v>
      </c>
      <c r="S65" s="2" t="s">
        <v>3246</v>
      </c>
      <c r="T65" s="2" t="s">
        <v>3247</v>
      </c>
      <c r="U65" s="92" t="s">
        <v>3248</v>
      </c>
    </row>
    <row r="66" spans="1:21" s="33" customFormat="1" ht="409.5">
      <c r="A66" s="90">
        <f t="shared" si="0"/>
        <v>61</v>
      </c>
      <c r="B66" s="2" t="s">
        <v>245</v>
      </c>
      <c r="C66" s="2" t="s">
        <v>466</v>
      </c>
      <c r="D66" s="2" t="s">
        <v>3249</v>
      </c>
      <c r="E66" s="2" t="s">
        <v>1597</v>
      </c>
      <c r="F66" s="2" t="s">
        <v>176</v>
      </c>
      <c r="G66" s="2" t="s">
        <v>158</v>
      </c>
      <c r="H66" s="2" t="s">
        <v>193</v>
      </c>
      <c r="I66" s="2" t="s">
        <v>240</v>
      </c>
      <c r="J66" s="2"/>
      <c r="K66" s="2"/>
      <c r="L66" s="101">
        <v>45714</v>
      </c>
      <c r="M66" s="2" t="s">
        <v>1598</v>
      </c>
      <c r="N66" s="2" t="s">
        <v>2110</v>
      </c>
      <c r="O66" s="2"/>
      <c r="P66" s="2" t="s">
        <v>189</v>
      </c>
      <c r="Q66" s="2" t="s">
        <v>3250</v>
      </c>
      <c r="R66" s="130" t="s">
        <v>3251</v>
      </c>
      <c r="S66" s="2" t="s">
        <v>3252</v>
      </c>
      <c r="T66" s="4" t="s">
        <v>3253</v>
      </c>
      <c r="U66" s="4" t="s">
        <v>3254</v>
      </c>
    </row>
    <row r="67" spans="1:21" s="33" customFormat="1" hidden="1">
      <c r="A67" s="90">
        <f t="shared" si="0"/>
        <v>62</v>
      </c>
      <c r="B67" s="2"/>
      <c r="C67" s="2"/>
      <c r="D67" s="2"/>
      <c r="E67" s="2"/>
      <c r="F67" s="2"/>
      <c r="G67" s="2"/>
      <c r="H67" s="2"/>
      <c r="I67" s="2"/>
      <c r="J67" s="2"/>
      <c r="K67" s="2"/>
      <c r="L67" s="2"/>
      <c r="M67" s="2"/>
      <c r="N67" s="2"/>
      <c r="O67" s="2"/>
      <c r="P67" s="2"/>
      <c r="Q67" s="2"/>
      <c r="R67" s="2"/>
      <c r="S67" s="2"/>
      <c r="T67" s="2"/>
      <c r="U67" s="92"/>
    </row>
    <row r="68" spans="1:21" s="33" customFormat="1" hidden="1">
      <c r="A68" s="90">
        <f t="shared" si="0"/>
        <v>63</v>
      </c>
      <c r="B68" s="2"/>
      <c r="C68" s="2"/>
      <c r="D68" s="2"/>
      <c r="E68" s="2"/>
      <c r="F68" s="2"/>
      <c r="G68" s="2"/>
      <c r="H68" s="2"/>
      <c r="I68" s="2"/>
      <c r="J68" s="2"/>
      <c r="K68" s="2"/>
      <c r="L68" s="2"/>
      <c r="M68" s="2"/>
      <c r="N68" s="2"/>
      <c r="O68" s="2"/>
      <c r="P68" s="2"/>
      <c r="Q68" s="2"/>
      <c r="R68" s="2"/>
      <c r="S68" s="2"/>
      <c r="T68" s="2"/>
      <c r="U68" s="92"/>
    </row>
    <row r="69" spans="1:21" s="33" customFormat="1" hidden="1">
      <c r="A69" s="90">
        <f t="shared" si="0"/>
        <v>64</v>
      </c>
      <c r="B69" s="2"/>
      <c r="C69" s="2"/>
      <c r="D69" s="2"/>
      <c r="E69" s="2"/>
      <c r="F69" s="2"/>
      <c r="G69" s="2"/>
      <c r="H69" s="2"/>
      <c r="I69" s="2"/>
      <c r="J69" s="2"/>
      <c r="K69" s="2"/>
      <c r="L69" s="2"/>
      <c r="M69" s="2"/>
      <c r="N69" s="2"/>
      <c r="O69" s="2"/>
      <c r="P69" s="2"/>
      <c r="Q69" s="2"/>
      <c r="R69" s="2"/>
      <c r="S69" s="2"/>
      <c r="T69" s="2"/>
      <c r="U69" s="92"/>
    </row>
    <row r="70" spans="1:21" s="33" customFormat="1" hidden="1">
      <c r="A70" s="90">
        <f t="shared" si="0"/>
        <v>65</v>
      </c>
      <c r="B70" s="2"/>
      <c r="C70" s="2"/>
      <c r="D70" s="2"/>
      <c r="E70" s="2"/>
      <c r="F70" s="2"/>
      <c r="G70" s="2"/>
      <c r="H70" s="2"/>
      <c r="I70" s="2"/>
      <c r="J70" s="2"/>
      <c r="K70" s="2"/>
      <c r="L70" s="2"/>
      <c r="M70" s="2"/>
      <c r="N70" s="2"/>
      <c r="O70" s="2"/>
      <c r="P70" s="2"/>
      <c r="Q70" s="2"/>
      <c r="R70" s="2"/>
      <c r="S70" s="2"/>
      <c r="T70" s="2"/>
      <c r="U70" s="92"/>
    </row>
    <row r="71" spans="1:21" s="33" customFormat="1" hidden="1">
      <c r="A71" s="90">
        <f t="shared" si="0"/>
        <v>66</v>
      </c>
      <c r="B71" s="2"/>
      <c r="C71" s="2"/>
      <c r="D71" s="2"/>
      <c r="E71" s="2"/>
      <c r="F71" s="2"/>
      <c r="G71" s="2"/>
      <c r="H71" s="2"/>
      <c r="I71" s="2"/>
      <c r="J71" s="2"/>
      <c r="K71" s="2"/>
      <c r="L71" s="2"/>
      <c r="M71" s="2"/>
      <c r="N71" s="2"/>
      <c r="O71" s="2"/>
      <c r="P71" s="2"/>
      <c r="Q71" s="2"/>
      <c r="R71" s="2"/>
      <c r="S71" s="2"/>
      <c r="T71" s="2"/>
      <c r="U71" s="92"/>
    </row>
    <row r="72" spans="1:21" s="33" customFormat="1" hidden="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hidden="1">
      <c r="A73" s="90">
        <f t="shared" si="1"/>
        <v>68</v>
      </c>
      <c r="B73" s="2"/>
      <c r="C73" s="2"/>
      <c r="D73" s="2"/>
      <c r="E73" s="2"/>
      <c r="F73" s="2"/>
      <c r="G73" s="2"/>
      <c r="H73" s="2"/>
      <c r="I73" s="2"/>
      <c r="J73" s="2"/>
      <c r="K73" s="2"/>
      <c r="L73" s="2"/>
      <c r="M73" s="2"/>
      <c r="N73" s="2"/>
      <c r="O73" s="2"/>
      <c r="P73" s="2"/>
      <c r="Q73" s="2"/>
      <c r="R73" s="2"/>
      <c r="S73" s="2"/>
      <c r="T73" s="2"/>
      <c r="U73" s="92"/>
    </row>
    <row r="74" spans="1:21" s="33" customFormat="1" hidden="1">
      <c r="A74" s="90">
        <f t="shared" si="1"/>
        <v>69</v>
      </c>
      <c r="B74" s="2"/>
      <c r="C74" s="2"/>
      <c r="D74" s="2"/>
      <c r="E74" s="2"/>
      <c r="F74" s="2"/>
      <c r="G74" s="2"/>
      <c r="H74" s="2"/>
      <c r="I74" s="2"/>
      <c r="J74" s="2"/>
      <c r="K74" s="2"/>
      <c r="L74" s="2"/>
      <c r="M74" s="2"/>
      <c r="N74" s="2"/>
      <c r="O74" s="2"/>
      <c r="P74" s="2"/>
      <c r="Q74" s="2"/>
      <c r="R74" s="2"/>
      <c r="S74" s="2"/>
      <c r="T74" s="2"/>
      <c r="U74" s="92"/>
    </row>
    <row r="75" spans="1:21" s="33" customFormat="1" hidden="1">
      <c r="A75" s="90">
        <f t="shared" si="1"/>
        <v>70</v>
      </c>
      <c r="B75" s="2"/>
      <c r="C75" s="2"/>
      <c r="D75" s="2"/>
      <c r="E75" s="2"/>
      <c r="F75" s="2"/>
      <c r="G75" s="2"/>
      <c r="H75" s="2"/>
      <c r="I75" s="2"/>
      <c r="J75" s="2"/>
      <c r="K75" s="2"/>
      <c r="L75" s="2"/>
      <c r="M75" s="2"/>
      <c r="N75" s="2"/>
      <c r="O75" s="2"/>
      <c r="P75" s="2"/>
      <c r="Q75" s="2"/>
      <c r="R75" s="2"/>
      <c r="S75" s="2"/>
      <c r="T75" s="2"/>
      <c r="U75" s="92"/>
    </row>
    <row r="76" spans="1:21" s="33" customFormat="1" hidden="1">
      <c r="A76" s="90">
        <f t="shared" si="1"/>
        <v>71</v>
      </c>
      <c r="B76" s="2"/>
      <c r="C76" s="2"/>
      <c r="D76" s="2"/>
      <c r="E76" s="2"/>
      <c r="F76" s="2"/>
      <c r="G76" s="2"/>
      <c r="H76" s="2"/>
      <c r="I76" s="2"/>
      <c r="J76" s="2"/>
      <c r="K76" s="2"/>
      <c r="L76" s="2"/>
      <c r="M76" s="2"/>
      <c r="N76" s="2"/>
      <c r="O76" s="2"/>
      <c r="P76" s="2"/>
      <c r="Q76" s="2"/>
      <c r="R76" s="2"/>
      <c r="S76" s="2"/>
      <c r="T76" s="2"/>
      <c r="U76" s="92"/>
    </row>
    <row r="77" spans="1:21" s="33" customFormat="1" hidden="1">
      <c r="A77" s="90">
        <f t="shared" si="1"/>
        <v>72</v>
      </c>
      <c r="B77" s="2"/>
      <c r="C77" s="2"/>
      <c r="D77" s="2"/>
      <c r="E77" s="2"/>
      <c r="F77" s="2"/>
      <c r="G77" s="2"/>
      <c r="H77" s="2"/>
      <c r="I77" s="2"/>
      <c r="J77" s="2"/>
      <c r="K77" s="2"/>
      <c r="L77" s="2"/>
      <c r="M77" s="2"/>
      <c r="N77" s="2"/>
      <c r="O77" s="2"/>
      <c r="P77" s="2"/>
      <c r="Q77" s="2"/>
      <c r="R77" s="2"/>
      <c r="S77" s="2"/>
      <c r="T77" s="2"/>
      <c r="U77" s="92"/>
    </row>
    <row r="78" spans="1:21" s="33" customFormat="1" hidden="1">
      <c r="A78" s="90">
        <f t="shared" si="1"/>
        <v>73</v>
      </c>
      <c r="B78" s="2"/>
      <c r="C78" s="2"/>
      <c r="D78" s="2"/>
      <c r="E78" s="2"/>
      <c r="F78" s="2"/>
      <c r="G78" s="2"/>
      <c r="H78" s="2"/>
      <c r="I78" s="2"/>
      <c r="J78" s="2"/>
      <c r="K78" s="2"/>
      <c r="L78" s="2"/>
      <c r="M78" s="2"/>
      <c r="N78" s="2"/>
      <c r="O78" s="2"/>
      <c r="P78" s="2"/>
      <c r="Q78" s="2"/>
      <c r="R78" s="2"/>
      <c r="S78" s="2"/>
      <c r="T78" s="2"/>
      <c r="U78" s="92"/>
    </row>
    <row r="79" spans="1:21" s="33" customFormat="1" hidden="1">
      <c r="A79" s="90">
        <f t="shared" si="1"/>
        <v>74</v>
      </c>
      <c r="B79" s="2"/>
      <c r="C79" s="2"/>
      <c r="D79" s="2"/>
      <c r="E79" s="2"/>
      <c r="F79" s="2"/>
      <c r="G79" s="2"/>
      <c r="H79" s="2"/>
      <c r="I79" s="2"/>
      <c r="J79" s="2"/>
      <c r="K79" s="2"/>
      <c r="L79" s="2"/>
      <c r="M79" s="2"/>
      <c r="N79" s="2"/>
      <c r="O79" s="2"/>
      <c r="P79" s="2"/>
      <c r="Q79" s="2"/>
      <c r="R79" s="2"/>
      <c r="S79" s="2"/>
      <c r="T79" s="2"/>
      <c r="U79" s="92"/>
    </row>
    <row r="80" spans="1:21" s="33" customFormat="1" hidden="1">
      <c r="A80" s="90">
        <f t="shared" si="1"/>
        <v>75</v>
      </c>
      <c r="B80" s="2"/>
      <c r="C80" s="2"/>
      <c r="D80" s="2"/>
      <c r="E80" s="2"/>
      <c r="F80" s="2"/>
      <c r="G80" s="2"/>
      <c r="H80" s="2"/>
      <c r="I80" s="2"/>
      <c r="J80" s="2"/>
      <c r="K80" s="2"/>
      <c r="L80" s="2"/>
      <c r="M80" s="2"/>
      <c r="N80" s="2"/>
      <c r="O80" s="2"/>
      <c r="P80" s="2"/>
      <c r="Q80" s="2"/>
      <c r="R80" s="2"/>
      <c r="S80" s="2"/>
      <c r="T80" s="2"/>
      <c r="U80" s="92"/>
    </row>
    <row r="81" spans="1:21" s="33" customFormat="1" hidden="1">
      <c r="A81" s="90">
        <f t="shared" si="1"/>
        <v>76</v>
      </c>
      <c r="B81" s="2"/>
      <c r="C81" s="2"/>
      <c r="D81" s="2"/>
      <c r="E81" s="2"/>
      <c r="F81" s="2"/>
      <c r="G81" s="2"/>
      <c r="H81" s="2"/>
      <c r="I81" s="2"/>
      <c r="J81" s="2"/>
      <c r="K81" s="2"/>
      <c r="L81" s="2"/>
      <c r="M81" s="2"/>
      <c r="N81" s="2"/>
      <c r="O81" s="2"/>
      <c r="P81" s="2"/>
      <c r="Q81" s="2"/>
      <c r="R81" s="2"/>
      <c r="S81" s="2"/>
      <c r="T81" s="2"/>
      <c r="U81" s="92"/>
    </row>
    <row r="82" spans="1:21" s="33" customFormat="1" hidden="1">
      <c r="A82" s="90">
        <f t="shared" si="1"/>
        <v>77</v>
      </c>
      <c r="B82" s="2"/>
      <c r="C82" s="2"/>
      <c r="D82" s="2"/>
      <c r="E82" s="2"/>
      <c r="F82" s="2"/>
      <c r="G82" s="2"/>
      <c r="H82" s="2"/>
      <c r="I82" s="2"/>
      <c r="J82" s="2"/>
      <c r="K82" s="2"/>
      <c r="L82" s="2"/>
      <c r="M82" s="2"/>
      <c r="N82" s="2"/>
      <c r="O82" s="2"/>
      <c r="P82" s="2"/>
      <c r="Q82" s="2"/>
      <c r="R82" s="2"/>
      <c r="S82" s="2"/>
      <c r="T82" s="2"/>
      <c r="U82" s="92"/>
    </row>
    <row r="83" spans="1:21" s="33" customFormat="1" hidden="1">
      <c r="A83" s="90">
        <f t="shared" si="1"/>
        <v>78</v>
      </c>
      <c r="B83" s="2"/>
      <c r="C83" s="2"/>
      <c r="D83" s="2"/>
      <c r="E83" s="2"/>
      <c r="F83" s="2"/>
      <c r="G83" s="2"/>
      <c r="H83" s="2"/>
      <c r="I83" s="2"/>
      <c r="J83" s="2"/>
      <c r="K83" s="2"/>
      <c r="L83" s="2"/>
      <c r="M83" s="2"/>
      <c r="N83" s="2"/>
      <c r="O83" s="2"/>
      <c r="P83" s="2"/>
      <c r="Q83" s="2"/>
      <c r="R83" s="2"/>
      <c r="S83" s="2"/>
      <c r="T83" s="2"/>
      <c r="U83" s="92"/>
    </row>
    <row r="84" spans="1:21" s="33" customFormat="1" hidden="1">
      <c r="A84" s="90">
        <f t="shared" si="1"/>
        <v>79</v>
      </c>
      <c r="B84" s="2"/>
      <c r="C84" s="2"/>
      <c r="D84" s="2"/>
      <c r="E84" s="2"/>
      <c r="F84" s="2"/>
      <c r="G84" s="2"/>
      <c r="H84" s="2"/>
      <c r="I84" s="2"/>
      <c r="J84" s="2"/>
      <c r="K84" s="2"/>
      <c r="L84" s="2"/>
      <c r="M84" s="2"/>
      <c r="N84" s="2"/>
      <c r="O84" s="2"/>
      <c r="P84" s="2"/>
      <c r="Q84" s="2"/>
      <c r="R84" s="2"/>
      <c r="S84" s="2"/>
      <c r="T84" s="2"/>
      <c r="U84" s="92"/>
    </row>
    <row r="85" spans="1:21" s="33" customFormat="1" hidden="1">
      <c r="A85" s="90">
        <f t="shared" si="1"/>
        <v>80</v>
      </c>
      <c r="B85" s="2"/>
      <c r="C85" s="2"/>
      <c r="D85" s="2"/>
      <c r="E85" s="2"/>
      <c r="F85" s="2"/>
      <c r="G85" s="2"/>
      <c r="H85" s="2"/>
      <c r="I85" s="2"/>
      <c r="J85" s="2"/>
      <c r="K85" s="2"/>
      <c r="L85" s="2"/>
      <c r="M85" s="2"/>
      <c r="N85" s="2"/>
      <c r="O85" s="2"/>
      <c r="P85" s="2"/>
      <c r="Q85" s="2"/>
      <c r="R85" s="2"/>
      <c r="S85" s="2"/>
      <c r="T85" s="2"/>
      <c r="U85" s="92"/>
    </row>
    <row r="86" spans="1:21" s="33" customFormat="1" hidden="1">
      <c r="A86" s="90">
        <f t="shared" si="1"/>
        <v>81</v>
      </c>
      <c r="B86" s="2"/>
      <c r="C86" s="2"/>
      <c r="D86" s="2"/>
      <c r="E86" s="2"/>
      <c r="F86" s="2"/>
      <c r="G86" s="2"/>
      <c r="H86" s="2"/>
      <c r="I86" s="2"/>
      <c r="J86" s="2"/>
      <c r="K86" s="2"/>
      <c r="L86" s="2"/>
      <c r="M86" s="2"/>
      <c r="N86" s="2"/>
      <c r="O86" s="2"/>
      <c r="P86" s="2"/>
      <c r="Q86" s="2"/>
      <c r="R86" s="2"/>
      <c r="S86" s="2"/>
      <c r="T86" s="2"/>
      <c r="U86" s="92"/>
    </row>
    <row r="87" spans="1:21" s="33" customFormat="1" hidden="1">
      <c r="A87" s="90">
        <f t="shared" si="1"/>
        <v>82</v>
      </c>
      <c r="B87" s="2"/>
      <c r="C87" s="2"/>
      <c r="D87" s="2"/>
      <c r="E87" s="2"/>
      <c r="F87" s="2"/>
      <c r="G87" s="2"/>
      <c r="H87" s="2"/>
      <c r="I87" s="2"/>
      <c r="J87" s="2"/>
      <c r="K87" s="2"/>
      <c r="L87" s="2"/>
      <c r="M87" s="2"/>
      <c r="N87" s="2"/>
      <c r="O87" s="2"/>
      <c r="P87" s="2"/>
      <c r="Q87" s="2"/>
      <c r="R87" s="2"/>
      <c r="S87" s="2"/>
      <c r="T87" s="2"/>
      <c r="U87" s="92"/>
    </row>
    <row r="88" spans="1:21" s="33" customFormat="1" hidden="1">
      <c r="A88" s="90">
        <f t="shared" si="1"/>
        <v>83</v>
      </c>
      <c r="B88" s="2"/>
      <c r="C88" s="2"/>
      <c r="D88" s="2"/>
      <c r="E88" s="2"/>
      <c r="F88" s="2"/>
      <c r="G88" s="2"/>
      <c r="H88" s="2"/>
      <c r="I88" s="2"/>
      <c r="J88" s="2"/>
      <c r="K88" s="2"/>
      <c r="L88" s="2"/>
      <c r="M88" s="2"/>
      <c r="N88" s="2"/>
      <c r="O88" s="2"/>
      <c r="P88" s="2"/>
      <c r="Q88" s="2"/>
      <c r="R88" s="2"/>
      <c r="S88" s="2"/>
      <c r="T88" s="2"/>
      <c r="U88" s="92"/>
    </row>
    <row r="89" spans="1:21" s="33" customFormat="1" hidden="1">
      <c r="A89" s="90">
        <f t="shared" si="1"/>
        <v>84</v>
      </c>
      <c r="B89" s="2"/>
      <c r="C89" s="2"/>
      <c r="D89" s="2"/>
      <c r="E89" s="2"/>
      <c r="F89" s="2"/>
      <c r="G89" s="2"/>
      <c r="H89" s="2"/>
      <c r="I89" s="2"/>
      <c r="J89" s="2"/>
      <c r="K89" s="2"/>
      <c r="L89" s="2"/>
      <c r="M89" s="2"/>
      <c r="N89" s="2"/>
      <c r="O89" s="2"/>
      <c r="P89" s="2"/>
      <c r="Q89" s="2"/>
      <c r="R89" s="2"/>
      <c r="S89" s="2"/>
      <c r="T89" s="2"/>
      <c r="U89" s="92"/>
    </row>
    <row r="90" spans="1:21" s="33" customFormat="1" hidden="1">
      <c r="A90" s="90">
        <f t="shared" si="1"/>
        <v>85</v>
      </c>
      <c r="B90" s="2"/>
      <c r="C90" s="2"/>
      <c r="D90" s="2"/>
      <c r="E90" s="2"/>
      <c r="F90" s="2"/>
      <c r="G90" s="2"/>
      <c r="H90" s="2"/>
      <c r="I90" s="2"/>
      <c r="J90" s="2"/>
      <c r="K90" s="2"/>
      <c r="L90" s="2"/>
      <c r="M90" s="2"/>
      <c r="N90" s="2"/>
      <c r="O90" s="2"/>
      <c r="P90" s="2"/>
      <c r="Q90" s="2"/>
      <c r="R90" s="2"/>
      <c r="S90" s="2"/>
      <c r="T90" s="2"/>
      <c r="U90" s="92"/>
    </row>
    <row r="91" spans="1:21" s="33" customFormat="1" hidden="1">
      <c r="A91" s="90">
        <f t="shared" si="1"/>
        <v>86</v>
      </c>
      <c r="B91" s="2"/>
      <c r="C91" s="2"/>
      <c r="D91" s="2"/>
      <c r="E91" s="2"/>
      <c r="F91" s="2"/>
      <c r="G91" s="2"/>
      <c r="H91" s="2"/>
      <c r="I91" s="2"/>
      <c r="J91" s="2"/>
      <c r="K91" s="2"/>
      <c r="L91" s="2"/>
      <c r="M91" s="2"/>
      <c r="N91" s="2"/>
      <c r="O91" s="2"/>
      <c r="P91" s="2"/>
      <c r="Q91" s="2"/>
      <c r="R91" s="2"/>
      <c r="S91" s="2"/>
      <c r="T91" s="2"/>
      <c r="U91" s="92"/>
    </row>
    <row r="92" spans="1:21" s="33" customFormat="1" hidden="1">
      <c r="A92" s="90">
        <f t="shared" si="1"/>
        <v>87</v>
      </c>
      <c r="B92" s="2"/>
      <c r="C92" s="2"/>
      <c r="D92" s="2"/>
      <c r="E92" s="2"/>
      <c r="F92" s="2"/>
      <c r="G92" s="2"/>
      <c r="H92" s="2"/>
      <c r="I92" s="2"/>
      <c r="J92" s="2"/>
      <c r="K92" s="2"/>
      <c r="L92" s="2"/>
      <c r="M92" s="2"/>
      <c r="N92" s="2"/>
      <c r="O92" s="2"/>
      <c r="P92" s="2"/>
      <c r="Q92" s="2"/>
      <c r="R92" s="2"/>
      <c r="S92" s="2"/>
      <c r="T92" s="2"/>
      <c r="U92" s="92"/>
    </row>
    <row r="93" spans="1:21" s="33" customFormat="1" hidden="1">
      <c r="A93" s="90">
        <f t="shared" si="1"/>
        <v>88</v>
      </c>
      <c r="B93" s="2"/>
      <c r="C93" s="2"/>
      <c r="D93" s="2"/>
      <c r="E93" s="2"/>
      <c r="F93" s="2"/>
      <c r="G93" s="2"/>
      <c r="H93" s="2"/>
      <c r="I93" s="2"/>
      <c r="J93" s="2"/>
      <c r="K93" s="2"/>
      <c r="L93" s="2"/>
      <c r="M93" s="2"/>
      <c r="N93" s="2"/>
      <c r="O93" s="2"/>
      <c r="P93" s="2"/>
      <c r="Q93" s="2"/>
      <c r="R93" s="2"/>
      <c r="S93" s="2"/>
      <c r="T93" s="2"/>
      <c r="U93" s="92"/>
    </row>
    <row r="94" spans="1:21" s="33" customFormat="1" hidden="1">
      <c r="A94" s="90">
        <f t="shared" si="1"/>
        <v>89</v>
      </c>
      <c r="B94" s="2"/>
      <c r="C94" s="2"/>
      <c r="D94" s="2"/>
      <c r="E94" s="2"/>
      <c r="F94" s="2"/>
      <c r="G94" s="2"/>
      <c r="H94" s="2"/>
      <c r="I94" s="2"/>
      <c r="J94" s="2"/>
      <c r="K94" s="2"/>
      <c r="L94" s="2"/>
      <c r="M94" s="2"/>
      <c r="N94" s="2"/>
      <c r="O94" s="2"/>
      <c r="P94" s="2"/>
      <c r="Q94" s="2"/>
      <c r="R94" s="2"/>
      <c r="S94" s="2"/>
      <c r="T94" s="2"/>
      <c r="U94" s="92"/>
    </row>
    <row r="95" spans="1:21" s="33" customFormat="1" hidden="1">
      <c r="A95" s="90">
        <f t="shared" si="1"/>
        <v>90</v>
      </c>
      <c r="B95" s="2"/>
      <c r="C95" s="2"/>
      <c r="D95" s="2"/>
      <c r="E95" s="2"/>
      <c r="F95" s="2"/>
      <c r="G95" s="2"/>
      <c r="H95" s="2"/>
      <c r="I95" s="2"/>
      <c r="J95" s="2"/>
      <c r="K95" s="2"/>
      <c r="L95" s="2"/>
      <c r="M95" s="2"/>
      <c r="N95" s="2"/>
      <c r="O95" s="2"/>
      <c r="P95" s="2"/>
      <c r="Q95" s="2"/>
      <c r="R95" s="2"/>
      <c r="S95" s="2"/>
      <c r="T95" s="2"/>
      <c r="U95" s="92"/>
    </row>
    <row r="96" spans="1:21" s="33" customFormat="1" hidden="1">
      <c r="A96" s="90">
        <f t="shared" si="1"/>
        <v>91</v>
      </c>
      <c r="B96" s="2"/>
      <c r="C96" s="2"/>
      <c r="D96" s="2"/>
      <c r="E96" s="2"/>
      <c r="F96" s="2"/>
      <c r="G96" s="2"/>
      <c r="H96" s="2"/>
      <c r="I96" s="2"/>
      <c r="J96" s="2"/>
      <c r="K96" s="2"/>
      <c r="L96" s="2"/>
      <c r="M96" s="2"/>
      <c r="N96" s="2"/>
      <c r="O96" s="2"/>
      <c r="P96" s="2"/>
      <c r="Q96" s="2"/>
      <c r="R96" s="2"/>
      <c r="S96" s="2"/>
      <c r="T96" s="2"/>
      <c r="U96" s="92"/>
    </row>
    <row r="97" spans="1:21" s="33" customFormat="1" hidden="1">
      <c r="A97" s="90">
        <f t="shared" si="1"/>
        <v>92</v>
      </c>
      <c r="B97" s="2"/>
      <c r="C97" s="2"/>
      <c r="D97" s="2"/>
      <c r="E97" s="2"/>
      <c r="F97" s="2"/>
      <c r="G97" s="2"/>
      <c r="H97" s="2"/>
      <c r="I97" s="2"/>
      <c r="J97" s="2"/>
      <c r="K97" s="2"/>
      <c r="L97" s="2"/>
      <c r="M97" s="2"/>
      <c r="N97" s="2"/>
      <c r="O97" s="2"/>
      <c r="P97" s="2"/>
      <c r="Q97" s="2"/>
      <c r="R97" s="2"/>
      <c r="S97" s="2"/>
      <c r="T97" s="2"/>
      <c r="U97" s="92"/>
    </row>
    <row r="98" spans="1:21" s="33" customFormat="1" hidden="1">
      <c r="A98" s="90">
        <f t="shared" si="1"/>
        <v>93</v>
      </c>
      <c r="B98" s="2"/>
      <c r="C98" s="2"/>
      <c r="D98" s="2"/>
      <c r="E98" s="2"/>
      <c r="F98" s="2"/>
      <c r="G98" s="2"/>
      <c r="H98" s="2"/>
      <c r="I98" s="2"/>
      <c r="J98" s="2"/>
      <c r="K98" s="2"/>
      <c r="L98" s="2"/>
      <c r="M98" s="2"/>
      <c r="N98" s="2"/>
      <c r="O98" s="2"/>
      <c r="P98" s="2"/>
      <c r="Q98" s="2"/>
      <c r="R98" s="2"/>
      <c r="S98" s="2"/>
      <c r="T98" s="2"/>
      <c r="U98" s="92"/>
    </row>
    <row r="99" spans="1:21" s="33" customFormat="1" hidden="1">
      <c r="A99" s="90">
        <f t="shared" si="1"/>
        <v>94</v>
      </c>
      <c r="B99" s="2"/>
      <c r="C99" s="2"/>
      <c r="D99" s="2"/>
      <c r="E99" s="2"/>
      <c r="F99" s="2"/>
      <c r="G99" s="2"/>
      <c r="H99" s="2"/>
      <c r="I99" s="2"/>
      <c r="J99" s="2"/>
      <c r="K99" s="2"/>
      <c r="L99" s="2"/>
      <c r="M99" s="2"/>
      <c r="N99" s="2"/>
      <c r="O99" s="2"/>
      <c r="P99" s="2"/>
      <c r="Q99" s="2"/>
      <c r="R99" s="2"/>
      <c r="S99" s="2"/>
      <c r="T99" s="2"/>
      <c r="U99" s="92"/>
    </row>
    <row r="100" spans="1:21" s="33" customFormat="1" hidden="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hidden="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hidden="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hidden="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hidden="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hidden="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hidden="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hidden="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hidden="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hidden="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hidden="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hidden="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hidden="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hidden="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hidden="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hidden="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hidden="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hidden="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hidden="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hidden="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hidden="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hidden="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hidden="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hidden="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hidden="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hidden="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hidden="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hidden="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hidden="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hidden="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hidden="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hidden="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hidden="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hidden="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hidden="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11:S13 S67:S2005">
    <cfRule type="duplicateValues" dxfId="34" priority="11"/>
  </conditionalFormatting>
  <conditionalFormatting sqref="S6:S7 S9:S10">
    <cfRule type="duplicateValues" dxfId="33" priority="10"/>
  </conditionalFormatting>
  <conditionalFormatting sqref="S8">
    <cfRule type="duplicateValues" dxfId="32" priority="9"/>
  </conditionalFormatting>
  <conditionalFormatting sqref="S14:S23">
    <cfRule type="duplicateValues" dxfId="31" priority="8"/>
  </conditionalFormatting>
  <conditionalFormatting sqref="S24:S50 S52:S53">
    <cfRule type="duplicateValues" dxfId="30" priority="7"/>
  </conditionalFormatting>
  <conditionalFormatting sqref="T37">
    <cfRule type="duplicateValues" dxfId="29" priority="5"/>
    <cfRule type="duplicateValues" dxfId="28" priority="6"/>
  </conditionalFormatting>
  <conditionalFormatting sqref="S51">
    <cfRule type="duplicateValues" dxfId="27" priority="4"/>
  </conditionalFormatting>
  <conditionalFormatting sqref="T32">
    <cfRule type="duplicateValues" dxfId="26" priority="2"/>
    <cfRule type="duplicateValues" dxfId="25" priority="3"/>
  </conditionalFormatting>
  <conditionalFormatting sqref="S54:S56 S58:S66">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hyperlinks>
    <hyperlink ref="R6" r:id="rId1" xr:uid="{00000000-0004-0000-0900-000000000000}"/>
    <hyperlink ref="R11" r:id="rId2" xr:uid="{00000000-0004-0000-0900-000001000000}"/>
    <hyperlink ref="R13" r:id="rId3" xr:uid="{00000000-0004-0000-0900-000002000000}"/>
    <hyperlink ref="R7" r:id="rId4" xr:uid="{00000000-0004-0000-0900-000003000000}"/>
    <hyperlink ref="R8" r:id="rId5" xr:uid="{00000000-0004-0000-0900-000004000000}"/>
    <hyperlink ref="R57" r:id="rId6" display="https://mineducaciongovco-my.sharepoint.com/my?login_hint=unaldesantarita%40sedcartagena%2Egov%2Eco&amp;source=waffle&amp;id=%2Fpersonal%2Funaldesantarita%5Fsedcartagena%5Fgov%5Fco%2FDocuments%2FPOAIV%202025%2FEVIDENCIAS%20POAIV%20I%20SEM%202025%2FGARANTIA%20AL%20DERECHO%20%20PQR%2FPQR%20COLEGIO%20%20CANADIENSE%2FRespuesta%20Denuncia%20Canadiense%20Karen%20Sanchez%2Epdf&amp;parent=%2Fpersonal%2Funaldesantarita%5Fsedcartagena%5Fgov%5Fco%2FDocuments%2FPOAIV%202025%2FEVIDENCIAS%20POAIV%20I%20SEM%202025%2FGARANTIA%20AL%20DERECHO%20%20PQR%2FPQR%20COLEGIO%20%20CANADIENSE" xr:uid="{00000000-0004-0000-0900-000005000000}"/>
    <hyperlink ref="R54" r:id="rId7" display="https://mineducaciongovco-my.sharepoint.com/my?login_hint=unaldesantarita%40sedcartagena%2Egov%2Eco&amp;source=waffle&amp;id=%2Fpersonal%2Funaldesantarita%5Fsedcartagena%5Fgov%5Fco%2FDocuments%2FPOAIV%202025%2FEVIDENCIAS%20POAIV%20I%20SEM%202025%2FGARANTIA%20AL%20DERECHO%20%20PQR%2FPQR%20E%2EE%2E%20LA%20SALLE%2FINFORME%2020250131153043%5F487%5FGral%5FCorrIE%5FPDF%2Epdf&amp;parent=%2Fpersonal%2Funaldesantarita%5Fsedcartagena%5Fgov%5Fco%2FDocuments%2FPOAIV%202025%2FEVIDENCIAS%20POAIV%20I%20SEM%202025%2FGARANTIA%20AL%20DERECHO%20%20PQR%2FPQR%20E%2EE%2E%20LA%20SALLE" xr:uid="{00000000-0004-0000-0900-000006000000}"/>
    <hyperlink ref="R55" r:id="rId8" display="https://mineducaciongovco-my.sharepoint.com/my?login_hint=unaldesantarita%40sedcartagena%2Egov%2Eco&amp;source=waffle&amp;id=%2Fpersonal%2Funaldesantarita%5Fsedcartagena%5Fgov%5Fco%2FDocuments%2FPOAIV%202025%2FEVIDENCIAS%20POAIV%20I%20SEM%202025%2FGARANTIA%20AL%20DERECHO%20%20PQR%2FPQR%20ESCUELA%20ESTETICA%20CARTAGENA%2FACTA%20DE%20REUNION%2Epdf&amp;parent=%2Fpersonal%2Funaldesantarita%5Fsedcartagena%5Fgov%5Fco%2FDocuments%2FPOAIV%202025%2FEVIDENCIAS%20POAIV%20I%20SEM%202025%2FGARANTIA%20AL%20DERECHO%20%20PQR%2FPQR%20ESCUELA%20ESTETICA%20CARTAGENA" xr:uid="{00000000-0004-0000-0900-000007000000}"/>
    <hyperlink ref="R56" r:id="rId9" display="https://mineducaciongovco-my.sharepoint.com/my?login_hint=unaldesantarita%40sedcartagena%2Egov%2Eco&amp;source=waffle&amp;id=%2Fpersonal%2Funaldesantarita%5Fsedcartagena%5Fgov%5Fco%2FDocuments%2FPOAIV%202025%2FEVIDENCIAS%20POAIV%20I%20SEM%202025%2FGARANTIA%20AL%20DERECHO%20%20PQR%2FPQR%20COLEGIO%20LA%20ENSE%C3%91ANZA%2FRESPUESTA%20PQR%20LA%20ENSE%C3%91ANZA%2FINFORME%20VISITA%20COLEGIO%20LA%20ENSE%C3%91ANZA%20DENUNCIA%20AN%C3%93NIMA%2Epdf&amp;parent=%2Fpersonal%2Funaldesantarita%5Fsedcartagena%5Fgov%5Fco%2FDocuments%2FPOAIV%202025%2FEVIDENCIAS%20POAIV%20I%20SEM%202025%2FGARANTIA%20AL%20DERECHO%20%20PQR%2FPQR%20COLEGIO%20LA%20ENSE%C3%91ANZA%2FRESPUESTA%20PQR%20LA%20ENSE%C3%91ANZA" xr:uid="{00000000-0004-0000-0900-000008000000}"/>
    <hyperlink ref="R58" r:id="rId10" display="https://mineducaciongovco-my.sharepoint.com/my?login_hint=unaldesantarita%40sedcartagena%2Egov%2Eco&amp;source=waffle&amp;id=%2Fpersonal%2Funaldesantarita%5Fsedcartagena%5Fgov%5Fco%2FDocuments%2FPOAIV%202025%2FEVIDENCIAS%20POAIV%20I%20SEM%202025%2FGARANTIA%20AL%20DERECHO%20%20PQR%2FPQR%20COLEGIO%20MODELO%20DE%20LA%20COSTA%2FOFICIO%20RAFAEL%20VALENZUELA%2Epdf&amp;parent=%2Fpersonal%2Funaldesantarita%5Fsedcartagena%5Fgov%5Fco%2FDocuments%2FPOAIV%202025%2FEVIDENCIAS%20POAIV%20I%20SEM%202025%2FGARANTIA%20AL%20DERECHO%20%20PQR%2FPQR%20COLEGIO%20MODELO%20DE%20LA%20COSTA" xr:uid="{00000000-0004-0000-0900-000009000000}"/>
    <hyperlink ref="R59" r:id="rId11" display="https://mineducaciongovco-my.sharepoint.com/my?login_hint=unaldesantarita%40sedcartagena%2Egov%2Eco&amp;source=waffle&amp;id=%2Fpersonal%2Funaldesantarita%5Fsedcartagena%5Fgov%5Fco%2FDocuments%2FPOAIV%202025%2FEVIDENCIAS%20POAIV%20I%20SEM%202025%2FGARANTIA%20AL%20DERECHO%20%20PQR%2FPQR%20ANONIMO%2FRespuesta%20ANONIMO%20%2DANTONIA%20SANTOS%2Epdf&amp;parent=%2Fpersonal%2Funaldesantarita%5Fsedcartagena%5Fgov%5Fco%2FDocuments%2FPOAIV%202025%2FEVIDENCIAS%20POAIV%20I%20SEM%202025%2FGARANTIA%20AL%20DERECHO%20%20PQR%2FPQR%20ANONIMO" xr:uid="{00000000-0004-0000-0900-00000A000000}"/>
    <hyperlink ref="R60" r:id="rId12" display="https://mineducaciongovco-my.sharepoint.com/my?login_hint=unaldesantarita%40sedcartagena%2Egov%2Eco&amp;source=waffle&amp;id=%2Fpersonal%2Funaldesantarita%5Fsedcartagena%5Fgov%5Fco%2FDocuments%2FPOAIV%202025%2FEVIDENCIAS%20POAIV%20I%20SEM%202025%2FGARANTIA%20AL%20DERECHO%20%20PQR%2FPQR%20ESCUELAS%20SALESIANAS%2FRespuesta%20ALMA%20RODR%C3%8DGUEZ%20NAVARRO%20%20escuelas%20salesianas%2Epdf&amp;parent=%2Fpersonal%2Funaldesantarita%5Fsedcartagena%5Fgov%5Fco%2FDocuments%2FPOAIV%202025%2FEVIDENCIAS%20POAIV%20I%20SEM%202025%2FGARANTIA%20AL%20DERECHO%20%20PQR%2FPQR%20ESCUELAS%20SALESIANAS" xr:uid="{00000000-0004-0000-0900-00000B000000}"/>
    <hyperlink ref="R61" r:id="rId13" display="https://mineducaciongovco-my.sharepoint.com/my?login_hint=unaldesantarita%40sedcartagena%2Egov%2Eco&amp;source=waffle&amp;id=%2Fpersonal%2Funaldesantarita%5Fsedcartagena%5Fgov%5Fco%2FDocuments%2FPOAIV%202025%2FEVIDENCIAS%20POAIV%20I%20SEM%202025%2FGARANTIA%20AL%20DERECHO%20%20PQR%2FPQR%20HOWARD%20GARDNER%2FRespuesta%20Petici%C3%B3n%20Jos%C3%A9%20Berdugo%20Howard%20Gardner%2Epdf&amp;parent=%2Fpersonal%2Funaldesantarita%5Fsedcartagena%5Fgov%5Fco%2FDocuments%2FPOAIV%202025%2FEVIDENCIAS%20POAIV%20I%20SEM%202025%2FGARANTIA%20AL%20DERECHO%20%20PQR%2FPQR%20HOWARD%20GARDNER" xr:uid="{00000000-0004-0000-0900-00000C000000}"/>
    <hyperlink ref="R63" r:id="rId14" display="https://mineducaciongovco-my.sharepoint.com/my?login_hint=unaldesantarita%40sedcartagena%2Egov%2Eco&amp;source=waffle&amp;id=%2Fpersonal%2Funaldesantarita%5Fsedcartagena%5Fgov%5Fco%2FDocuments%2FPOAIV%202025%2FEVIDENCIAS%20POAIV%20I%20SEM%202025%2FGARANTIA%20AL%20DERECHO%20%20PQR%2FPQR%20DE%20LA%20CANDELARIA%2FPQR%20COLEGIO%20DE%20LA%20CANDELARIA%2D5182%2FRespuesta%20Escala%20de%20Calificaci%C3%B3n%20Candelaria%202025%2Epdf&amp;parent=%2Fpersonal%2Funaldesantarita%5Fsedcartagena%5Fgov%5Fco%2FDocuments%2FPOAIV%202025%2FEVIDENCIAS%20POAIV%20I%20SEM%202025%2FGARANTIA%20AL%20DERECHO%20%20PQR%2FPQR%20DE%20LA%20CANDELARIA%2FPQR%20COLEGIO%20DE%20LA%20CANDELARIA%2D5182" xr:uid="{00000000-0004-0000-0900-00000D000000}"/>
    <hyperlink ref="R62" r:id="rId15" display="https://mineducaciongovco-my.sharepoint.com/my?login_hint=unaldesantarita%40sedcartagena%2Egov%2Eco&amp;source=waffle&amp;id=%2Fpersonal%2Funaldesantarita%5Fsedcartagena%5Fgov%5Fco%2FDocuments%2FPOAIV%202025%2FEVIDENCIAS%20POAIV%20I%20SEM%202025%2FGARANTIA%20AL%20DERECHO%20%20PQR%2FPQR%20DE%20LA%20CANDELARIA%2FPQR%20LA%20CANDELARIA%2FRespuesta%20La%20Candelaria%20Expedici%C3%B3n%20de%20Notas%20Marzo%202025%2Epdf&amp;parent=%2Fpersonal%2Funaldesantarita%5Fsedcartagena%5Fgov%5Fco%2FDocuments%2FPOAIV%202025%2FEVIDENCIAS%20POAIV%20I%20SEM%202025%2FGARANTIA%20AL%20DERECHO%20%20PQR%2FPQR%20DE%20LA%20CANDELARIA%2FPQR%20LA%20CANDELARIA" xr:uid="{00000000-0004-0000-0900-00000E000000}"/>
    <hyperlink ref="R64" r:id="rId16" display="https://mineducaciongovco-my.sharepoint.com/my?login_hint=unaldesantarita%40sedcartagena%2Egov%2Eco&amp;source=waffle&amp;id=%2Fpersonal%2Funaldesantarita%5Fsedcartagena%5Fgov%5Fco%2FDocuments%2FPOAIV%202025%2FEVIDENCIAS%20POAIV%20I%20SEM%202025%2FGARANTIA%20AL%20DERECHO%20%20PQR%2FPQR%20PEPEGRILLO%2Fsc%5Fpdf%5F20250424111432%5F50%5FGral%5FRespuesta%5FPDF%2Epdf&amp;parent=%2Fpersonal%2Funaldesantarita%5Fsedcartagena%5Fgov%5Fco%2FDocuments%2FPOAIV%202025%2FEVIDENCIAS%20POAIV%20I%20SEM%202025%2FGARANTIA%20AL%20DERECHO%20%20PQR%2FPQR%20PEPEGRILLO" xr:uid="{00000000-0004-0000-0900-00000F000000}"/>
    <hyperlink ref="R65" r:id="rId17" display="https://mineducaciongovco-my.sharepoint.com/my?login_hint=unaldesantarita%40sedcartagena%2Egov%2Eco&amp;source=waffle&amp;id=%2Fpersonal%2Funaldesantarita%5Fsedcartagena%5Fgov%5Fco%2FDocuments%2FPOAIV%202025%2FEVIDENCIAS%20POAIV%20I%20SEM%202025%2FGARANTIA%20AL%20DERECHO%20%20PQR%2FPQR%20HNO%20ANTONIO%20RAMOS%20DE%20LA%20SALLE%2Fsc%5Fpdf%5F20250318094626%5F209%5FGral%5FRespuesta%5FPDF%2Epdf&amp;parent=%2Fpersonal%2Funaldesantarita%5Fsedcartagena%5Fgov%5Fco%2FDocuments%2FPOAIV%202025%2FEVIDENCIAS%20POAIV%20I%20SEM%202025%2FGARANTIA%20AL%20DERECHO%20%20PQR%2FPQR%20HNO%20ANTONIO%20RAMOS%20DE%20LA%20SALLE" xr:uid="{00000000-0004-0000-0900-000010000000}"/>
    <hyperlink ref="R66" r:id="rId18" display="https://mineducaciongovco-my.sharepoint.com/my?login_hint=unaldesantarita%40sedcartagena%2Egov%2Eco&amp;source=waffle&amp;id=%2Fpersonal%2Funaldesantarita%5Fsedcartagena%5Fgov%5Fco%2FDocuments%2FPOAIV%202025%2FEVIDENCIAS%20POAIV%20I%20SEM%202025%2FGARANTIA%20AL%20DERECHO%20%20PQR%2FPQR%20COLEGIO%20DE%20LA%20ESPERANZA%2FRESPUESTA%20PQR%20LA%20ESPERANZA%2Epdf&amp;parent=%2Fpersonal%2Funaldesantarita%5Fsedcartagena%5Fgov%5Fco%2FDocuments%2FPOAIV%202025%2FEVIDENCIAS%20POAIV%20I%20SEM%202025%2FGARANTIA%20AL%20DERECHO%20%20PQR%2FPQR%20COLEGIO%20DE%20LA%20ESPERANZA" xr:uid="{00000000-0004-0000-0900-000011000000}"/>
  </hyperlinks>
  <pageMargins left="0.70866141732283472" right="0.70866141732283472" top="0.74803149606299213" bottom="0.74803149606299213" header="0.31496062992125984" footer="0.31496062992125984"/>
  <pageSetup scale="21" fitToHeight="0" orientation="portrait" verticalDpi="0" r:id="rId19"/>
  <tableParts count="1">
    <tablePart r:id="rId2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defaultColWidth="11.42578125" defaultRowHeight="14.2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
      <c r="AZ1" s="165" t="s">
        <v>70</v>
      </c>
      <c r="BA1" s="165"/>
      <c r="BB1" s="165"/>
      <c r="BC1" s="165"/>
      <c r="BD1" s="165"/>
      <c r="BE1" s="165"/>
      <c r="BF1" s="165"/>
      <c r="BG1" s="165"/>
      <c r="BH1" s="165"/>
      <c r="BJ1" s="166" t="s">
        <v>76</v>
      </c>
      <c r="BK1" s="166"/>
      <c r="BL1" s="166"/>
      <c r="BM1" s="166"/>
      <c r="BN1" s="166"/>
      <c r="BO1" s="166"/>
      <c r="BP1" s="166"/>
      <c r="BQ1" s="166"/>
      <c r="BR1" s="166"/>
      <c r="BS1" s="166"/>
      <c r="BT1" s="166"/>
      <c r="BU1" s="166"/>
      <c r="BV1" s="166"/>
      <c r="BW1" s="166"/>
      <c r="BX1" s="166"/>
      <c r="BY1" s="166"/>
      <c r="BZ1" s="166"/>
      <c r="CA1" s="166"/>
      <c r="CB1" s="166"/>
      <c r="CC1" s="166"/>
      <c r="CD1" s="166"/>
      <c r="CE1" s="166"/>
      <c r="CF1" s="166"/>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62" t="s">
        <v>84</v>
      </c>
      <c r="BA7" s="162"/>
      <c r="BB7" s="162"/>
      <c r="BC7" s="162"/>
      <c r="BD7" s="162"/>
      <c r="BE7" s="162"/>
      <c r="BF7" s="162"/>
      <c r="BG7" s="162"/>
      <c r="BH7" s="162"/>
      <c r="BI7" s="162"/>
      <c r="BJ7" s="162"/>
      <c r="BK7" s="162"/>
      <c r="BL7" s="162"/>
      <c r="BM7" s="162"/>
      <c r="BN7" s="162"/>
      <c r="BO7" s="162"/>
      <c r="BP7" s="162"/>
      <c r="BQ7" s="162"/>
      <c r="BR7" s="162"/>
      <c r="BT7" s="163" t="s">
        <v>97</v>
      </c>
      <c r="BU7" s="163"/>
      <c r="BV7" s="163"/>
      <c r="BW7" s="163"/>
      <c r="BX7" s="163"/>
      <c r="BY7" s="163"/>
      <c r="BZ7" s="163"/>
      <c r="CB7" s="164" t="s">
        <v>106</v>
      </c>
      <c r="CC7" s="164"/>
      <c r="CD7" s="164"/>
      <c r="CE7" s="164"/>
      <c r="CF7" s="164"/>
      <c r="CG7" s="164"/>
      <c r="CH7" s="164"/>
      <c r="CI7" s="164"/>
      <c r="CJ7" s="164"/>
      <c r="CK7" s="164"/>
      <c r="CL7" s="164"/>
      <c r="CM7" s="164"/>
      <c r="CN7" s="164"/>
      <c r="CO7" s="164"/>
      <c r="CP7" s="164"/>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42">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56.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384.7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defaultColWidth="11.42578125" defaultRowHeight="14.2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ht="15">
      <c r="A2" s="168" t="s">
        <v>1350</v>
      </c>
      <c r="B2" s="168"/>
      <c r="E2" s="165" t="s">
        <v>1351</v>
      </c>
      <c r="F2" s="165"/>
      <c r="I2" s="166" t="s">
        <v>1352</v>
      </c>
      <c r="J2" s="166"/>
      <c r="M2" s="169" t="s">
        <v>1353</v>
      </c>
      <c r="N2" s="169"/>
      <c r="Q2" s="170" t="s">
        <v>9</v>
      </c>
      <c r="R2" s="170"/>
      <c r="U2" s="171" t="s">
        <v>1354</v>
      </c>
      <c r="V2" s="171"/>
      <c r="Y2" s="167" t="s">
        <v>1355</v>
      </c>
      <c r="Z2" s="167"/>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zoomScale="64" zoomScaleNormal="64" zoomScalePageLayoutView="25" workbookViewId="0">
      <pane xSplit="4" ySplit="5" topLeftCell="H6" activePane="bottomRight" state="frozen"/>
      <selection pane="bottomRight" activeCell="H5" sqref="H5"/>
      <selection pane="bottomLeft" activeCell="J1985" sqref="J1985"/>
      <selection pane="topRight" activeCell="J1985" sqref="J1985"/>
    </sheetView>
  </sheetViews>
  <sheetFormatPr defaultColWidth="11.42578125" defaultRowHeight="14.2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57.425781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29.2851562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2 16379:16380" ht="84.95" customHeight="1">
      <c r="A1" s="173" t="e" vm="1">
        <v>#VALUE!</v>
      </c>
      <c r="B1" s="173"/>
      <c r="C1" s="173"/>
      <c r="D1" s="173"/>
      <c r="E1" s="173"/>
      <c r="F1" s="173"/>
      <c r="G1" s="173"/>
      <c r="H1" s="173"/>
      <c r="I1" s="173"/>
      <c r="J1" s="173"/>
      <c r="K1" s="173"/>
      <c r="L1" s="173"/>
      <c r="M1" s="173"/>
      <c r="N1" s="173"/>
      <c r="O1" s="173"/>
      <c r="P1" s="173"/>
      <c r="Q1" s="173"/>
      <c r="R1" s="173"/>
      <c r="S1" s="173"/>
      <c r="T1" s="173"/>
      <c r="U1" s="173"/>
    </row>
    <row r="2" spans="1:22 16379:16380" ht="24.75" customHeight="1">
      <c r="A2" s="172" t="s">
        <v>1360</v>
      </c>
      <c r="B2" s="172"/>
      <c r="C2" s="172"/>
      <c r="D2" s="172"/>
      <c r="E2" s="172"/>
      <c r="F2" s="172"/>
      <c r="G2" s="172"/>
      <c r="H2" s="172"/>
      <c r="I2" s="172"/>
      <c r="J2" s="172"/>
      <c r="K2" s="172"/>
      <c r="L2" s="172"/>
      <c r="M2" s="172"/>
      <c r="N2" s="172"/>
      <c r="O2" s="172"/>
      <c r="P2" s="172"/>
      <c r="Q2" s="172"/>
      <c r="R2" s="172"/>
      <c r="S2" s="172"/>
      <c r="T2" s="172"/>
      <c r="U2" s="172"/>
    </row>
    <row r="3" spans="1:22 16379:16380" ht="20.25">
      <c r="A3" s="174" t="s">
        <v>1361</v>
      </c>
      <c r="B3" s="175"/>
      <c r="C3" s="175"/>
      <c r="D3" s="175"/>
      <c r="E3" s="175"/>
      <c r="F3" s="175"/>
      <c r="G3" s="175"/>
      <c r="H3" s="175"/>
      <c r="I3" s="175"/>
      <c r="J3" s="175"/>
      <c r="K3" s="175"/>
      <c r="L3" s="175"/>
      <c r="M3" s="175"/>
      <c r="N3" s="175"/>
      <c r="O3" s="175"/>
      <c r="P3" s="175"/>
      <c r="Q3" s="175"/>
      <c r="R3" s="175"/>
      <c r="S3" s="175"/>
      <c r="T3" s="175"/>
      <c r="U3" s="175"/>
    </row>
    <row r="4" spans="1:22 16379:16380" ht="41.25" customHeight="1">
      <c r="A4" s="176" t="s">
        <v>1362</v>
      </c>
      <c r="B4" s="177"/>
      <c r="C4" s="177"/>
      <c r="D4" s="177"/>
      <c r="E4" s="177"/>
      <c r="F4" s="177"/>
      <c r="G4" s="177"/>
      <c r="H4" s="177"/>
      <c r="I4" s="177"/>
      <c r="J4" s="177"/>
      <c r="K4" s="177"/>
      <c r="L4" s="177"/>
      <c r="M4" s="177"/>
      <c r="N4" s="177"/>
      <c r="O4" s="178" t="s">
        <v>1363</v>
      </c>
      <c r="P4" s="178"/>
      <c r="Q4" s="178"/>
      <c r="R4" s="178"/>
      <c r="S4" s="178"/>
      <c r="T4" s="178"/>
      <c r="U4" s="178"/>
    </row>
    <row r="5" spans="1:22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s="107" t="s">
        <v>1385</v>
      </c>
    </row>
    <row r="6" spans="1:22 16379:16380" s="33" customFormat="1" ht="85.5">
      <c r="A6" s="90">
        <v>1</v>
      </c>
      <c r="B6" s="2" t="s">
        <v>245</v>
      </c>
      <c r="C6" s="2" t="s">
        <v>466</v>
      </c>
      <c r="D6" s="2" t="s">
        <v>1386</v>
      </c>
      <c r="E6" s="2" t="s">
        <v>1387</v>
      </c>
      <c r="F6" s="2" t="s">
        <v>176</v>
      </c>
      <c r="G6" s="2" t="s">
        <v>158</v>
      </c>
      <c r="H6" s="2" t="s">
        <v>188</v>
      </c>
      <c r="I6" s="2" t="s">
        <v>159</v>
      </c>
      <c r="J6" s="2" t="s">
        <v>7</v>
      </c>
      <c r="K6" s="2"/>
      <c r="L6" s="101">
        <v>45700</v>
      </c>
      <c r="M6" s="2" t="s">
        <v>1388</v>
      </c>
      <c r="N6" s="2"/>
      <c r="O6" s="101">
        <v>45700</v>
      </c>
      <c r="P6" s="2" t="s">
        <v>172</v>
      </c>
      <c r="Q6" s="2" t="s">
        <v>1389</v>
      </c>
      <c r="R6" s="105" t="s">
        <v>1390</v>
      </c>
      <c r="S6" s="2" t="s">
        <v>1391</v>
      </c>
      <c r="T6" s="2" t="s">
        <v>1392</v>
      </c>
      <c r="U6" s="92" t="s">
        <v>1393</v>
      </c>
      <c r="V6" s="106"/>
      <c r="XEY6" s="37"/>
      <c r="XEZ6" s="3"/>
    </row>
    <row r="7" spans="1:22 16379:16380" s="33" customFormat="1" ht="85.5">
      <c r="A7" s="90">
        <f>+A6+1</f>
        <v>2</v>
      </c>
      <c r="B7" s="2" t="s">
        <v>245</v>
      </c>
      <c r="C7" s="2" t="s">
        <v>466</v>
      </c>
      <c r="D7" s="2" t="s">
        <v>1394</v>
      </c>
      <c r="E7" s="2" t="s">
        <v>1395</v>
      </c>
      <c r="F7" s="2" t="s">
        <v>176</v>
      </c>
      <c r="G7" s="2" t="s">
        <v>158</v>
      </c>
      <c r="H7" s="2" t="s">
        <v>188</v>
      </c>
      <c r="I7" s="2" t="s">
        <v>159</v>
      </c>
      <c r="J7" s="2" t="s">
        <v>11</v>
      </c>
      <c r="K7" s="2"/>
      <c r="L7" s="101">
        <v>45728</v>
      </c>
      <c r="M7" s="2" t="s">
        <v>1388</v>
      </c>
      <c r="N7" s="2"/>
      <c r="O7" s="101">
        <v>45728</v>
      </c>
      <c r="P7" s="2" t="s">
        <v>172</v>
      </c>
      <c r="Q7" s="2" t="s">
        <v>1396</v>
      </c>
      <c r="R7" s="105" t="s">
        <v>1397</v>
      </c>
      <c r="S7" s="2" t="s">
        <v>1398</v>
      </c>
      <c r="T7" s="2" t="s">
        <v>1399</v>
      </c>
      <c r="U7" s="92" t="s">
        <v>1400</v>
      </c>
      <c r="V7" s="2"/>
      <c r="XEY7" s="37"/>
      <c r="XEZ7" s="3"/>
    </row>
    <row r="8" spans="1:22 16379:16380" s="33" customFormat="1" ht="71.25" hidden="1">
      <c r="A8" s="90">
        <f>+A7+1</f>
        <v>3</v>
      </c>
      <c r="B8" s="2" t="s">
        <v>245</v>
      </c>
      <c r="C8" s="2" t="s">
        <v>466</v>
      </c>
      <c r="D8" s="2" t="s">
        <v>1401</v>
      </c>
      <c r="E8" s="2" t="s">
        <v>1395</v>
      </c>
      <c r="F8" s="2" t="s">
        <v>176</v>
      </c>
      <c r="G8" s="2" t="s">
        <v>177</v>
      </c>
      <c r="H8" s="2" t="s">
        <v>171</v>
      </c>
      <c r="I8" s="2" t="s">
        <v>183</v>
      </c>
      <c r="J8" s="2" t="s">
        <v>197</v>
      </c>
      <c r="K8" s="2"/>
      <c r="L8" s="101">
        <v>45901</v>
      </c>
      <c r="M8" s="2" t="s">
        <v>1388</v>
      </c>
      <c r="N8" s="2"/>
      <c r="O8" s="2"/>
      <c r="P8" s="2"/>
      <c r="Q8" s="2"/>
      <c r="R8" s="2"/>
      <c r="S8" s="2"/>
      <c r="T8" s="2"/>
      <c r="U8" s="92"/>
      <c r="V8" s="2"/>
      <c r="XEY8" s="37"/>
      <c r="XEZ8" s="3"/>
    </row>
    <row r="9" spans="1:22 16379:16380" s="33" customFormat="1" ht="171">
      <c r="A9" s="90">
        <f t="shared" ref="A9:A71" si="0">+A8+1</f>
        <v>4</v>
      </c>
      <c r="B9" s="2" t="s">
        <v>245</v>
      </c>
      <c r="C9" s="2" t="s">
        <v>466</v>
      </c>
      <c r="D9" s="2" t="s">
        <v>1386</v>
      </c>
      <c r="E9" s="2" t="s">
        <v>1395</v>
      </c>
      <c r="F9" s="2" t="s">
        <v>176</v>
      </c>
      <c r="G9" s="2" t="s">
        <v>158</v>
      </c>
      <c r="H9" s="2" t="s">
        <v>169</v>
      </c>
      <c r="I9" s="2" t="s">
        <v>180</v>
      </c>
      <c r="J9" s="2" t="s">
        <v>17</v>
      </c>
      <c r="K9" s="2"/>
      <c r="L9" s="101">
        <v>45700</v>
      </c>
      <c r="M9" s="2" t="s">
        <v>1388</v>
      </c>
      <c r="N9" s="2"/>
      <c r="O9" s="101">
        <v>45700</v>
      </c>
      <c r="P9" s="2" t="s">
        <v>172</v>
      </c>
      <c r="Q9" s="2" t="s">
        <v>1389</v>
      </c>
      <c r="R9" s="105" t="s">
        <v>1390</v>
      </c>
      <c r="S9" s="2" t="s">
        <v>1402</v>
      </c>
      <c r="T9" s="2" t="s">
        <v>1403</v>
      </c>
      <c r="U9" s="92" t="s">
        <v>1404</v>
      </c>
      <c r="V9" s="2"/>
      <c r="XEY9" s="37"/>
      <c r="XEZ9" s="3"/>
    </row>
    <row r="10" spans="1:22 16379:16380" s="33" customFormat="1" ht="125.25" hidden="1" customHeight="1">
      <c r="A10" s="90">
        <f t="shared" si="0"/>
        <v>5</v>
      </c>
      <c r="B10" s="2" t="s">
        <v>245</v>
      </c>
      <c r="C10" s="2" t="s">
        <v>466</v>
      </c>
      <c r="D10" s="2" t="s">
        <v>1405</v>
      </c>
      <c r="E10" s="2" t="s">
        <v>1395</v>
      </c>
      <c r="F10" s="2" t="s">
        <v>157</v>
      </c>
      <c r="G10" s="2" t="s">
        <v>158</v>
      </c>
      <c r="H10" s="2" t="s">
        <v>169</v>
      </c>
      <c r="I10" s="2" t="s">
        <v>180</v>
      </c>
      <c r="J10" s="2" t="s">
        <v>17</v>
      </c>
      <c r="K10" s="2"/>
      <c r="L10" s="101">
        <v>45909</v>
      </c>
      <c r="M10" s="2" t="s">
        <v>1388</v>
      </c>
      <c r="N10" s="2"/>
      <c r="O10" s="2"/>
      <c r="P10" s="2"/>
      <c r="Q10" s="2"/>
      <c r="R10" s="2"/>
      <c r="S10" s="2"/>
      <c r="T10" s="2"/>
      <c r="U10" s="92"/>
      <c r="V10" s="2"/>
      <c r="XEY10" s="37"/>
      <c r="XEZ10" s="3"/>
    </row>
    <row r="11" spans="1:22 16379:16380" s="33" customFormat="1" ht="256.5">
      <c r="A11" s="90">
        <f t="shared" si="0"/>
        <v>6</v>
      </c>
      <c r="B11" s="2" t="s">
        <v>245</v>
      </c>
      <c r="C11" s="2" t="s">
        <v>466</v>
      </c>
      <c r="D11" s="2" t="s">
        <v>1406</v>
      </c>
      <c r="E11" s="2" t="s">
        <v>1395</v>
      </c>
      <c r="F11" s="2" t="s">
        <v>176</v>
      </c>
      <c r="G11" s="2" t="s">
        <v>158</v>
      </c>
      <c r="H11" s="2" t="s">
        <v>188</v>
      </c>
      <c r="I11" s="2" t="s">
        <v>183</v>
      </c>
      <c r="J11" s="2" t="s">
        <v>1407</v>
      </c>
      <c r="K11" s="2"/>
      <c r="L11" s="101">
        <v>45706</v>
      </c>
      <c r="M11" s="2" t="s">
        <v>1388</v>
      </c>
      <c r="N11" s="2"/>
      <c r="O11" s="101">
        <v>45706</v>
      </c>
      <c r="P11" s="2" t="s">
        <v>172</v>
      </c>
      <c r="Q11" s="2" t="s">
        <v>1408</v>
      </c>
      <c r="R11" s="105" t="s">
        <v>1409</v>
      </c>
      <c r="S11" s="2" t="s">
        <v>1410</v>
      </c>
      <c r="T11" s="2" t="s">
        <v>1411</v>
      </c>
      <c r="U11" s="92" t="s">
        <v>1412</v>
      </c>
      <c r="V11" s="2"/>
      <c r="XEY11" s="37"/>
      <c r="XEZ11" s="3"/>
    </row>
    <row r="12" spans="1:22 16379:16380" s="33" customFormat="1" ht="171">
      <c r="A12" s="90">
        <f t="shared" si="0"/>
        <v>7</v>
      </c>
      <c r="B12" s="2" t="s">
        <v>245</v>
      </c>
      <c r="C12" s="2" t="s">
        <v>466</v>
      </c>
      <c r="D12" s="2" t="s">
        <v>1406</v>
      </c>
      <c r="E12" s="2" t="s">
        <v>1395</v>
      </c>
      <c r="F12" s="2" t="s">
        <v>176</v>
      </c>
      <c r="G12" s="2" t="s">
        <v>158</v>
      </c>
      <c r="H12" s="2" t="s">
        <v>188</v>
      </c>
      <c r="I12" s="2" t="s">
        <v>183</v>
      </c>
      <c r="J12" s="2" t="s">
        <v>160</v>
      </c>
      <c r="K12" s="2"/>
      <c r="L12" s="101">
        <v>45706</v>
      </c>
      <c r="M12" s="2" t="s">
        <v>1388</v>
      </c>
      <c r="N12" s="2"/>
      <c r="O12" s="101">
        <v>45706</v>
      </c>
      <c r="P12" s="2" t="s">
        <v>172</v>
      </c>
      <c r="Q12" s="2" t="s">
        <v>1408</v>
      </c>
      <c r="R12" s="105" t="s">
        <v>1409</v>
      </c>
      <c r="S12" s="2" t="s">
        <v>1413</v>
      </c>
      <c r="T12" s="2" t="s">
        <v>1414</v>
      </c>
      <c r="U12" s="92" t="s">
        <v>1415</v>
      </c>
      <c r="V12" s="2"/>
      <c r="XEY12" s="37"/>
      <c r="XEZ12" s="3"/>
    </row>
    <row r="13" spans="1:22 16379:16380" s="33" customFormat="1" ht="71.25" hidden="1">
      <c r="A13" s="90">
        <f t="shared" si="0"/>
        <v>8</v>
      </c>
      <c r="B13" s="2" t="s">
        <v>245</v>
      </c>
      <c r="C13" s="2" t="s">
        <v>466</v>
      </c>
      <c r="D13" s="2" t="s">
        <v>1416</v>
      </c>
      <c r="E13" s="2" t="s">
        <v>1395</v>
      </c>
      <c r="F13" s="2" t="s">
        <v>176</v>
      </c>
      <c r="G13" s="2" t="s">
        <v>158</v>
      </c>
      <c r="H13" s="2" t="s">
        <v>188</v>
      </c>
      <c r="I13" s="2" t="s">
        <v>183</v>
      </c>
      <c r="J13" s="2" t="s">
        <v>23</v>
      </c>
      <c r="K13" s="2"/>
      <c r="L13" s="101">
        <v>45863</v>
      </c>
      <c r="M13" s="2" t="s">
        <v>1388</v>
      </c>
      <c r="N13" s="2"/>
      <c r="O13" s="2"/>
      <c r="P13" s="2"/>
      <c r="Q13" s="2"/>
      <c r="R13" s="2"/>
      <c r="S13" s="2"/>
      <c r="T13" s="2"/>
      <c r="U13" s="92"/>
      <c r="V13" s="2"/>
      <c r="XEY13" s="37"/>
      <c r="XEZ13" s="3"/>
    </row>
    <row r="14" spans="1:22 16379:16380" s="33" customFormat="1" ht="71.25" hidden="1">
      <c r="A14" s="90">
        <f t="shared" si="0"/>
        <v>9</v>
      </c>
      <c r="B14" s="2" t="s">
        <v>245</v>
      </c>
      <c r="C14" s="2" t="s">
        <v>466</v>
      </c>
      <c r="D14" s="2" t="s">
        <v>1416</v>
      </c>
      <c r="E14" s="2" t="s">
        <v>1395</v>
      </c>
      <c r="F14" s="2" t="s">
        <v>176</v>
      </c>
      <c r="G14" s="2" t="s">
        <v>158</v>
      </c>
      <c r="H14" s="2" t="s">
        <v>188</v>
      </c>
      <c r="I14" s="2" t="s">
        <v>183</v>
      </c>
      <c r="J14" s="2" t="s">
        <v>22</v>
      </c>
      <c r="K14" s="2"/>
      <c r="L14" s="101">
        <v>45863</v>
      </c>
      <c r="M14" s="2" t="s">
        <v>1388</v>
      </c>
      <c r="N14" s="2"/>
      <c r="O14" s="2"/>
      <c r="P14" s="2"/>
      <c r="Q14" s="2"/>
      <c r="R14" s="2"/>
      <c r="S14" s="2"/>
      <c r="T14" s="2"/>
      <c r="U14" s="92"/>
      <c r="V14" s="2"/>
      <c r="XEY14" s="37"/>
      <c r="XEZ14" s="3"/>
    </row>
    <row r="15" spans="1:22 16379:16380" s="33" customFormat="1" ht="71.25" hidden="1">
      <c r="A15" s="90">
        <f t="shared" si="0"/>
        <v>10</v>
      </c>
      <c r="B15" s="2" t="s">
        <v>245</v>
      </c>
      <c r="C15" s="2" t="s">
        <v>466</v>
      </c>
      <c r="D15" s="2" t="s">
        <v>1416</v>
      </c>
      <c r="E15" s="2" t="s">
        <v>1395</v>
      </c>
      <c r="F15" s="2" t="s">
        <v>176</v>
      </c>
      <c r="G15" s="2" t="s">
        <v>158</v>
      </c>
      <c r="H15" s="2" t="s">
        <v>188</v>
      </c>
      <c r="I15" s="2" t="s">
        <v>183</v>
      </c>
      <c r="J15" s="2" t="s">
        <v>161</v>
      </c>
      <c r="K15" s="2"/>
      <c r="L15" s="101">
        <v>45863</v>
      </c>
      <c r="M15" s="2" t="s">
        <v>1388</v>
      </c>
      <c r="N15" s="2"/>
      <c r="O15" s="2"/>
      <c r="P15" s="2"/>
      <c r="Q15" s="2"/>
      <c r="R15" s="2"/>
      <c r="S15" s="2"/>
      <c r="T15" s="2"/>
      <c r="U15" s="92"/>
      <c r="V15" s="2"/>
      <c r="XEY15" s="37"/>
      <c r="XEZ15" s="3"/>
    </row>
    <row r="16" spans="1:22 16379:16380" s="33" customFormat="1" ht="356.25" hidden="1">
      <c r="A16" s="90">
        <f t="shared" si="0"/>
        <v>11</v>
      </c>
      <c r="B16" s="2" t="s">
        <v>245</v>
      </c>
      <c r="C16" s="2" t="s">
        <v>466</v>
      </c>
      <c r="D16" s="2" t="s">
        <v>1417</v>
      </c>
      <c r="E16" s="2" t="s">
        <v>1395</v>
      </c>
      <c r="F16" s="2" t="s">
        <v>176</v>
      </c>
      <c r="G16" s="2" t="s">
        <v>158</v>
      </c>
      <c r="H16" s="2" t="s">
        <v>188</v>
      </c>
      <c r="I16" s="2" t="s">
        <v>183</v>
      </c>
      <c r="J16" s="2" t="s">
        <v>182</v>
      </c>
      <c r="K16" s="2"/>
      <c r="L16" s="101">
        <v>45825</v>
      </c>
      <c r="M16" s="2" t="s">
        <v>1388</v>
      </c>
      <c r="N16" s="2"/>
      <c r="O16" s="101">
        <v>45825</v>
      </c>
      <c r="P16" s="2" t="s">
        <v>172</v>
      </c>
      <c r="Q16" s="2" t="s">
        <v>1418</v>
      </c>
      <c r="R16" s="105" t="s">
        <v>1419</v>
      </c>
      <c r="S16" s="2" t="s">
        <v>1420</v>
      </c>
      <c r="T16" s="2" t="s">
        <v>1421</v>
      </c>
      <c r="U16" s="92" t="s">
        <v>1400</v>
      </c>
      <c r="V16" s="2"/>
      <c r="XEY16" s="37"/>
      <c r="XEZ16" s="3"/>
    </row>
    <row r="17" spans="1:22" s="33" customFormat="1" ht="356.25" hidden="1">
      <c r="A17" s="90">
        <f t="shared" si="0"/>
        <v>12</v>
      </c>
      <c r="B17" s="2" t="s">
        <v>245</v>
      </c>
      <c r="C17" s="2" t="s">
        <v>466</v>
      </c>
      <c r="D17" s="2" t="s">
        <v>1417</v>
      </c>
      <c r="E17" s="2" t="s">
        <v>1395</v>
      </c>
      <c r="F17" s="2" t="s">
        <v>176</v>
      </c>
      <c r="G17" s="2" t="s">
        <v>158</v>
      </c>
      <c r="H17" s="2" t="s">
        <v>188</v>
      </c>
      <c r="I17" s="2" t="s">
        <v>183</v>
      </c>
      <c r="J17" s="2" t="s">
        <v>19</v>
      </c>
      <c r="K17" s="2"/>
      <c r="L17" s="101">
        <v>45825</v>
      </c>
      <c r="M17" s="2" t="s">
        <v>1388</v>
      </c>
      <c r="N17" s="2"/>
      <c r="O17" s="101">
        <v>45825</v>
      </c>
      <c r="P17" s="2" t="s">
        <v>172</v>
      </c>
      <c r="Q17" s="2" t="s">
        <v>1418</v>
      </c>
      <c r="R17" s="105" t="s">
        <v>1419</v>
      </c>
      <c r="S17" s="2" t="s">
        <v>1422</v>
      </c>
      <c r="T17" s="2" t="s">
        <v>1423</v>
      </c>
      <c r="U17" s="92" t="s">
        <v>1424</v>
      </c>
      <c r="V17" s="2"/>
    </row>
    <row r="18" spans="1:22" s="33" customFormat="1" ht="71.25" hidden="1">
      <c r="A18" s="90">
        <f t="shared" si="0"/>
        <v>13</v>
      </c>
      <c r="B18" s="2" t="s">
        <v>245</v>
      </c>
      <c r="C18" s="2" t="s">
        <v>466</v>
      </c>
      <c r="D18" s="2" t="s">
        <v>1425</v>
      </c>
      <c r="E18" s="2" t="s">
        <v>1395</v>
      </c>
      <c r="F18" s="2" t="s">
        <v>176</v>
      </c>
      <c r="G18" s="2" t="s">
        <v>177</v>
      </c>
      <c r="H18" s="2" t="s">
        <v>193</v>
      </c>
      <c r="I18" s="2" t="s">
        <v>159</v>
      </c>
      <c r="J18" s="2" t="s">
        <v>12</v>
      </c>
      <c r="K18" s="2"/>
      <c r="L18" s="101">
        <v>45849</v>
      </c>
      <c r="M18" s="2" t="s">
        <v>1388</v>
      </c>
      <c r="N18" s="2"/>
      <c r="O18" s="2"/>
      <c r="P18" s="2"/>
      <c r="Q18" s="2"/>
      <c r="R18" s="2"/>
      <c r="S18" s="2"/>
      <c r="T18" s="2"/>
      <c r="U18" s="92"/>
      <c r="V18" s="2"/>
    </row>
    <row r="19" spans="1:22" s="33" customFormat="1" ht="85.5" hidden="1">
      <c r="A19" s="90">
        <f t="shared" si="0"/>
        <v>14</v>
      </c>
      <c r="B19" s="2" t="s">
        <v>245</v>
      </c>
      <c r="C19" s="2" t="s">
        <v>466</v>
      </c>
      <c r="D19" s="2" t="s">
        <v>1416</v>
      </c>
      <c r="E19" s="2" t="s">
        <v>1395</v>
      </c>
      <c r="F19" s="2" t="s">
        <v>176</v>
      </c>
      <c r="G19" s="2" t="s">
        <v>177</v>
      </c>
      <c r="H19" s="2" t="s">
        <v>171</v>
      </c>
      <c r="I19" s="2" t="s">
        <v>159</v>
      </c>
      <c r="J19" s="2" t="s">
        <v>13</v>
      </c>
      <c r="K19" s="2"/>
      <c r="L19" s="101">
        <v>45863</v>
      </c>
      <c r="M19" s="2" t="s">
        <v>1388</v>
      </c>
      <c r="N19" s="2"/>
      <c r="O19" s="2"/>
      <c r="P19" s="2"/>
      <c r="Q19" s="2"/>
      <c r="R19" s="2"/>
      <c r="S19" s="2"/>
      <c r="T19" s="2"/>
      <c r="U19" s="92"/>
      <c r="V19" s="2"/>
    </row>
    <row r="20" spans="1:22" s="33" customFormat="1" ht="409.5" hidden="1">
      <c r="A20" s="90">
        <f t="shared" si="0"/>
        <v>15</v>
      </c>
      <c r="B20" s="2" t="s">
        <v>245</v>
      </c>
      <c r="C20" s="2" t="s">
        <v>466</v>
      </c>
      <c r="D20" s="2" t="s">
        <v>1426</v>
      </c>
      <c r="E20" s="2" t="s">
        <v>1395</v>
      </c>
      <c r="F20" s="2" t="s">
        <v>157</v>
      </c>
      <c r="G20" s="2" t="s">
        <v>158</v>
      </c>
      <c r="H20" s="2" t="s">
        <v>188</v>
      </c>
      <c r="I20" s="2" t="s">
        <v>159</v>
      </c>
      <c r="J20" s="2" t="s">
        <v>181</v>
      </c>
      <c r="K20" s="2" t="s">
        <v>1427</v>
      </c>
      <c r="L20" s="101">
        <v>45799</v>
      </c>
      <c r="M20" s="2" t="s">
        <v>1388</v>
      </c>
      <c r="N20" s="2"/>
      <c r="O20" s="101">
        <v>45799</v>
      </c>
      <c r="P20" s="2" t="s">
        <v>172</v>
      </c>
      <c r="Q20" s="2" t="s">
        <v>1428</v>
      </c>
      <c r="R20" s="105" t="s">
        <v>1429</v>
      </c>
      <c r="S20" s="2" t="s">
        <v>1430</v>
      </c>
      <c r="T20" s="2" t="s">
        <v>1431</v>
      </c>
      <c r="U20" s="92" t="s">
        <v>1432</v>
      </c>
      <c r="V20" s="2"/>
    </row>
    <row r="21" spans="1:22" s="33" customFormat="1" ht="99.75" hidden="1">
      <c r="A21" s="90">
        <f t="shared" si="0"/>
        <v>16</v>
      </c>
      <c r="B21" s="2" t="s">
        <v>245</v>
      </c>
      <c r="C21" s="2" t="s">
        <v>466</v>
      </c>
      <c r="D21" s="2" t="s">
        <v>1433</v>
      </c>
      <c r="E21" s="2" t="s">
        <v>1395</v>
      </c>
      <c r="F21" s="2" t="s">
        <v>157</v>
      </c>
      <c r="G21" s="2" t="s">
        <v>158</v>
      </c>
      <c r="H21" s="2" t="s">
        <v>188</v>
      </c>
      <c r="I21" s="2" t="s">
        <v>159</v>
      </c>
      <c r="J21" s="2" t="s">
        <v>181</v>
      </c>
      <c r="K21" s="2" t="s">
        <v>27</v>
      </c>
      <c r="L21" s="101">
        <v>45771</v>
      </c>
      <c r="M21" s="2" t="s">
        <v>1388</v>
      </c>
      <c r="N21" s="2"/>
      <c r="O21" s="101">
        <v>45771</v>
      </c>
      <c r="P21" s="2" t="s">
        <v>172</v>
      </c>
      <c r="Q21" s="2" t="s">
        <v>1434</v>
      </c>
      <c r="R21" s="105" t="s">
        <v>1435</v>
      </c>
      <c r="S21" s="2" t="s">
        <v>1436</v>
      </c>
      <c r="T21" s="2" t="s">
        <v>1437</v>
      </c>
      <c r="U21" s="92" t="s">
        <v>1438</v>
      </c>
      <c r="V21" s="2"/>
    </row>
    <row r="22" spans="1:22" s="33" customFormat="1" ht="71.25" hidden="1">
      <c r="A22" s="90">
        <f t="shared" si="0"/>
        <v>17</v>
      </c>
      <c r="B22" s="2" t="s">
        <v>245</v>
      </c>
      <c r="C22" s="2" t="s">
        <v>466</v>
      </c>
      <c r="D22" s="2" t="s">
        <v>1433</v>
      </c>
      <c r="E22" s="2" t="s">
        <v>1395</v>
      </c>
      <c r="F22" s="2" t="s">
        <v>157</v>
      </c>
      <c r="G22" s="2" t="s">
        <v>158</v>
      </c>
      <c r="H22" s="2" t="s">
        <v>188</v>
      </c>
      <c r="I22" s="2" t="s">
        <v>159</v>
      </c>
      <c r="J22" s="2" t="s">
        <v>181</v>
      </c>
      <c r="K22" s="2" t="s">
        <v>1439</v>
      </c>
      <c r="L22" s="101">
        <v>45771</v>
      </c>
      <c r="M22" s="2" t="s">
        <v>1388</v>
      </c>
      <c r="N22" s="2"/>
      <c r="O22" s="101">
        <v>45771</v>
      </c>
      <c r="P22" s="2" t="s">
        <v>172</v>
      </c>
      <c r="Q22" s="2" t="s">
        <v>1434</v>
      </c>
      <c r="R22" s="105" t="s">
        <v>1435</v>
      </c>
      <c r="S22" s="2" t="s">
        <v>1440</v>
      </c>
      <c r="T22" s="2" t="s">
        <v>1437</v>
      </c>
      <c r="U22" s="92" t="s">
        <v>1441</v>
      </c>
      <c r="V22" s="2"/>
    </row>
    <row r="23" spans="1:22" s="33" customFormat="1" ht="71.25" hidden="1">
      <c r="A23" s="90">
        <f t="shared" si="0"/>
        <v>18</v>
      </c>
      <c r="B23" s="2" t="s">
        <v>245</v>
      </c>
      <c r="C23" s="2" t="s">
        <v>466</v>
      </c>
      <c r="D23" s="2" t="s">
        <v>1433</v>
      </c>
      <c r="E23" s="2" t="s">
        <v>1395</v>
      </c>
      <c r="F23" s="2" t="s">
        <v>157</v>
      </c>
      <c r="G23" s="2" t="s">
        <v>158</v>
      </c>
      <c r="H23" s="2" t="s">
        <v>188</v>
      </c>
      <c r="I23" s="2" t="s">
        <v>159</v>
      </c>
      <c r="J23" s="2" t="s">
        <v>181</v>
      </c>
      <c r="K23" s="2" t="s">
        <v>1442</v>
      </c>
      <c r="L23" s="101">
        <v>45771</v>
      </c>
      <c r="M23" s="2" t="s">
        <v>1388</v>
      </c>
      <c r="N23" s="2"/>
      <c r="O23" s="101">
        <v>45771</v>
      </c>
      <c r="P23" s="2" t="s">
        <v>172</v>
      </c>
      <c r="Q23" s="2" t="s">
        <v>1434</v>
      </c>
      <c r="R23" s="105" t="s">
        <v>1435</v>
      </c>
      <c r="S23" s="2" t="s">
        <v>1443</v>
      </c>
      <c r="T23" s="2" t="s">
        <v>1444</v>
      </c>
      <c r="U23" s="92" t="s">
        <v>1432</v>
      </c>
      <c r="V23" s="2"/>
    </row>
    <row r="24" spans="1:22" s="33" customFormat="1" ht="71.25" hidden="1">
      <c r="A24" s="90">
        <f t="shared" si="0"/>
        <v>19</v>
      </c>
      <c r="B24" s="2" t="s">
        <v>245</v>
      </c>
      <c r="C24" s="2" t="s">
        <v>466</v>
      </c>
      <c r="D24" s="2" t="s">
        <v>1433</v>
      </c>
      <c r="E24" s="2" t="s">
        <v>1395</v>
      </c>
      <c r="F24" s="2" t="s">
        <v>157</v>
      </c>
      <c r="G24" s="2" t="s">
        <v>158</v>
      </c>
      <c r="H24" s="2" t="s">
        <v>188</v>
      </c>
      <c r="I24" s="2" t="s">
        <v>159</v>
      </c>
      <c r="J24" s="2" t="s">
        <v>181</v>
      </c>
      <c r="K24" s="2" t="s">
        <v>1445</v>
      </c>
      <c r="L24" s="101">
        <v>45771</v>
      </c>
      <c r="M24" s="2" t="s">
        <v>1388</v>
      </c>
      <c r="N24" s="2"/>
      <c r="O24" s="101">
        <v>45771</v>
      </c>
      <c r="P24" s="2" t="s">
        <v>172</v>
      </c>
      <c r="Q24" s="2" t="s">
        <v>1434</v>
      </c>
      <c r="R24" s="105" t="s">
        <v>1435</v>
      </c>
      <c r="S24" s="2" t="s">
        <v>1446</v>
      </c>
      <c r="T24" s="2" t="s">
        <v>1444</v>
      </c>
      <c r="U24" s="92" t="s">
        <v>1432</v>
      </c>
      <c r="V24" s="2"/>
    </row>
    <row r="25" spans="1:22" s="33" customFormat="1" ht="71.25" hidden="1">
      <c r="A25" s="90">
        <f t="shared" si="0"/>
        <v>20</v>
      </c>
      <c r="B25" s="2" t="s">
        <v>245</v>
      </c>
      <c r="C25" s="2" t="s">
        <v>466</v>
      </c>
      <c r="D25" s="2" t="s">
        <v>1433</v>
      </c>
      <c r="E25" s="2" t="s">
        <v>1395</v>
      </c>
      <c r="F25" s="2" t="s">
        <v>157</v>
      </c>
      <c r="G25" s="2" t="s">
        <v>158</v>
      </c>
      <c r="H25" s="2" t="s">
        <v>188</v>
      </c>
      <c r="I25" s="2" t="s">
        <v>159</v>
      </c>
      <c r="J25" s="2" t="s">
        <v>181</v>
      </c>
      <c r="K25" s="2" t="s">
        <v>1447</v>
      </c>
      <c r="L25" s="101">
        <v>45771</v>
      </c>
      <c r="M25" s="2" t="s">
        <v>1388</v>
      </c>
      <c r="N25" s="2"/>
      <c r="O25" s="101">
        <v>45771</v>
      </c>
      <c r="P25" s="2" t="s">
        <v>172</v>
      </c>
      <c r="Q25" s="2" t="s">
        <v>1434</v>
      </c>
      <c r="R25" s="105" t="s">
        <v>1435</v>
      </c>
      <c r="S25" s="2" t="s">
        <v>1448</v>
      </c>
      <c r="T25" s="2" t="s">
        <v>1444</v>
      </c>
      <c r="U25" s="92" t="s">
        <v>1432</v>
      </c>
      <c r="V25" s="2"/>
    </row>
    <row r="26" spans="1:22" s="33" customFormat="1" ht="128.25">
      <c r="A26" s="90">
        <f t="shared" si="0"/>
        <v>21</v>
      </c>
      <c r="B26" s="2" t="s">
        <v>245</v>
      </c>
      <c r="C26" s="2" t="s">
        <v>466</v>
      </c>
      <c r="D26" s="2" t="s">
        <v>1449</v>
      </c>
      <c r="E26" s="2" t="s">
        <v>1395</v>
      </c>
      <c r="F26" s="2" t="s">
        <v>176</v>
      </c>
      <c r="G26" s="2" t="s">
        <v>158</v>
      </c>
      <c r="H26" s="2" t="s">
        <v>188</v>
      </c>
      <c r="I26" s="2" t="s">
        <v>159</v>
      </c>
      <c r="J26" s="2" t="s">
        <v>7</v>
      </c>
      <c r="K26" s="2"/>
      <c r="L26" s="101">
        <v>45706</v>
      </c>
      <c r="M26" s="2" t="s">
        <v>1388</v>
      </c>
      <c r="N26" s="2"/>
      <c r="O26" s="101">
        <v>45706</v>
      </c>
      <c r="P26" s="2" t="s">
        <v>172</v>
      </c>
      <c r="Q26" s="2" t="s">
        <v>1408</v>
      </c>
      <c r="R26" s="105" t="s">
        <v>1450</v>
      </c>
      <c r="S26" s="2" t="s">
        <v>1451</v>
      </c>
      <c r="T26" s="2" t="s">
        <v>1452</v>
      </c>
      <c r="U26" s="92" t="s">
        <v>1453</v>
      </c>
      <c r="V26" s="2"/>
    </row>
    <row r="27" spans="1:22" s="33" customFormat="1" ht="85.5">
      <c r="A27" s="90">
        <f t="shared" si="0"/>
        <v>22</v>
      </c>
      <c r="B27" s="2" t="s">
        <v>245</v>
      </c>
      <c r="C27" s="2" t="s">
        <v>466</v>
      </c>
      <c r="D27" s="2" t="s">
        <v>1454</v>
      </c>
      <c r="E27" s="2" t="s">
        <v>1395</v>
      </c>
      <c r="F27" s="2" t="s">
        <v>176</v>
      </c>
      <c r="G27" s="2" t="s">
        <v>158</v>
      </c>
      <c r="H27" s="2" t="s">
        <v>186</v>
      </c>
      <c r="I27" s="2" t="s">
        <v>159</v>
      </c>
      <c r="J27" s="2" t="s">
        <v>7</v>
      </c>
      <c r="K27" s="2"/>
      <c r="L27" s="101">
        <v>45715</v>
      </c>
      <c r="M27" s="2" t="s">
        <v>1388</v>
      </c>
      <c r="N27" s="2"/>
      <c r="O27" s="101">
        <v>45715</v>
      </c>
      <c r="P27" s="2" t="s">
        <v>172</v>
      </c>
      <c r="Q27" s="2" t="s">
        <v>1455</v>
      </c>
      <c r="R27" s="105" t="s">
        <v>1456</v>
      </c>
      <c r="S27" s="2" t="s">
        <v>1457</v>
      </c>
      <c r="T27" s="2" t="s">
        <v>1458</v>
      </c>
      <c r="U27" s="92" t="s">
        <v>1459</v>
      </c>
      <c r="V27" s="2"/>
    </row>
    <row r="28" spans="1:22" s="33" customFormat="1" ht="156.75" hidden="1">
      <c r="A28" s="90">
        <f t="shared" si="0"/>
        <v>23</v>
      </c>
      <c r="B28" s="2" t="s">
        <v>245</v>
      </c>
      <c r="C28" s="2" t="s">
        <v>466</v>
      </c>
      <c r="D28" s="2" t="s">
        <v>1460</v>
      </c>
      <c r="E28" s="2" t="s">
        <v>1395</v>
      </c>
      <c r="F28" s="2" t="s">
        <v>157</v>
      </c>
      <c r="G28" s="2" t="s">
        <v>158</v>
      </c>
      <c r="H28" s="2" t="s">
        <v>188</v>
      </c>
      <c r="I28" s="2" t="s">
        <v>159</v>
      </c>
      <c r="J28" s="2" t="s">
        <v>7</v>
      </c>
      <c r="K28" s="2"/>
      <c r="L28" s="101">
        <v>45756</v>
      </c>
      <c r="M28" s="2" t="s">
        <v>1461</v>
      </c>
      <c r="N28" s="2" t="s">
        <v>1462</v>
      </c>
      <c r="O28" s="101">
        <v>45771</v>
      </c>
      <c r="P28" s="2" t="s">
        <v>200</v>
      </c>
      <c r="Q28" s="2" t="s">
        <v>1463</v>
      </c>
      <c r="R28" s="2" t="s">
        <v>1464</v>
      </c>
      <c r="S28" s="2" t="s">
        <v>1465</v>
      </c>
      <c r="T28" s="2" t="s">
        <v>1466</v>
      </c>
      <c r="U28" s="92" t="s">
        <v>1467</v>
      </c>
      <c r="V28" s="2" t="s">
        <v>1467</v>
      </c>
    </row>
    <row r="29" spans="1:22" s="33" customFormat="1" ht="185.25" hidden="1">
      <c r="A29" s="90">
        <f t="shared" si="0"/>
        <v>24</v>
      </c>
      <c r="B29" s="2" t="s">
        <v>245</v>
      </c>
      <c r="C29" s="2" t="s">
        <v>466</v>
      </c>
      <c r="D29" s="2" t="s">
        <v>1468</v>
      </c>
      <c r="E29" s="2" t="s">
        <v>1395</v>
      </c>
      <c r="F29" s="2" t="s">
        <v>157</v>
      </c>
      <c r="G29" s="2" t="s">
        <v>158</v>
      </c>
      <c r="H29" s="2" t="s">
        <v>188</v>
      </c>
      <c r="I29" s="2" t="s">
        <v>180</v>
      </c>
      <c r="J29" s="2" t="s">
        <v>11</v>
      </c>
      <c r="K29" s="2"/>
      <c r="L29" s="101">
        <v>45750</v>
      </c>
      <c r="M29" s="2" t="s">
        <v>1461</v>
      </c>
      <c r="N29" s="2" t="s">
        <v>1462</v>
      </c>
      <c r="O29" s="101">
        <v>45777</v>
      </c>
      <c r="P29" s="2" t="s">
        <v>200</v>
      </c>
      <c r="Q29" s="2" t="s">
        <v>1463</v>
      </c>
      <c r="R29" s="2" t="s">
        <v>1469</v>
      </c>
      <c r="S29" s="2" t="s">
        <v>1470</v>
      </c>
      <c r="T29" s="2" t="s">
        <v>1471</v>
      </c>
      <c r="U29" s="92" t="s">
        <v>1472</v>
      </c>
      <c r="V29" s="2" t="s">
        <v>1472</v>
      </c>
    </row>
    <row r="30" spans="1:22" s="33" customFormat="1" ht="71.25" hidden="1">
      <c r="A30" s="90">
        <f t="shared" si="0"/>
        <v>25</v>
      </c>
      <c r="B30" s="2" t="s">
        <v>245</v>
      </c>
      <c r="C30" s="2" t="s">
        <v>466</v>
      </c>
      <c r="D30" s="2" t="s">
        <v>1473</v>
      </c>
      <c r="E30" s="2" t="s">
        <v>1395</v>
      </c>
      <c r="F30" s="2" t="s">
        <v>157</v>
      </c>
      <c r="G30" s="2" t="s">
        <v>158</v>
      </c>
      <c r="H30" s="2" t="s">
        <v>188</v>
      </c>
      <c r="I30" s="2" t="s">
        <v>159</v>
      </c>
      <c r="J30" s="2" t="s">
        <v>1474</v>
      </c>
      <c r="K30" s="2"/>
      <c r="L30" s="101">
        <v>45847</v>
      </c>
      <c r="M30" s="2" t="s">
        <v>1461</v>
      </c>
      <c r="N30" s="2" t="s">
        <v>1462</v>
      </c>
      <c r="O30" s="2"/>
      <c r="P30" s="2"/>
      <c r="Q30" s="2"/>
      <c r="R30" s="2"/>
      <c r="S30" s="2"/>
      <c r="T30" s="2"/>
      <c r="U30" s="92" t="s">
        <v>1475</v>
      </c>
      <c r="V30" s="2" t="s">
        <v>1475</v>
      </c>
    </row>
    <row r="31" spans="1:22" s="33" customFormat="1" ht="114" hidden="1">
      <c r="A31" s="90">
        <f t="shared" si="0"/>
        <v>26</v>
      </c>
      <c r="B31" s="2" t="s">
        <v>245</v>
      </c>
      <c r="C31" s="2" t="s">
        <v>466</v>
      </c>
      <c r="D31" s="2" t="s">
        <v>1468</v>
      </c>
      <c r="E31" s="2" t="s">
        <v>1395</v>
      </c>
      <c r="F31" s="2" t="s">
        <v>157</v>
      </c>
      <c r="G31" s="2" t="s">
        <v>158</v>
      </c>
      <c r="H31" s="2" t="s">
        <v>188</v>
      </c>
      <c r="I31" s="2" t="s">
        <v>180</v>
      </c>
      <c r="J31" s="2" t="s">
        <v>188</v>
      </c>
      <c r="K31" s="2"/>
      <c r="L31" s="101">
        <v>45750</v>
      </c>
      <c r="M31" s="2" t="s">
        <v>1461</v>
      </c>
      <c r="N31" s="2" t="s">
        <v>1462</v>
      </c>
      <c r="O31" s="101">
        <v>45777</v>
      </c>
      <c r="P31" s="2" t="s">
        <v>200</v>
      </c>
      <c r="Q31" s="2" t="s">
        <v>1463</v>
      </c>
      <c r="R31" s="2" t="s">
        <v>1469</v>
      </c>
      <c r="S31" s="2" t="s">
        <v>1476</v>
      </c>
      <c r="T31" s="2" t="s">
        <v>1477</v>
      </c>
      <c r="U31" s="92" t="s">
        <v>1478</v>
      </c>
      <c r="V31" s="2" t="s">
        <v>1478</v>
      </c>
    </row>
    <row r="32" spans="1:22" s="33" customFormat="1" ht="171" hidden="1">
      <c r="A32" s="90">
        <f t="shared" si="0"/>
        <v>27</v>
      </c>
      <c r="B32" s="2" t="s">
        <v>245</v>
      </c>
      <c r="C32" s="2" t="s">
        <v>466</v>
      </c>
      <c r="D32" s="2" t="s">
        <v>1479</v>
      </c>
      <c r="E32" s="2" t="s">
        <v>1395</v>
      </c>
      <c r="F32" s="2" t="s">
        <v>176</v>
      </c>
      <c r="G32" s="2" t="s">
        <v>158</v>
      </c>
      <c r="H32" s="2" t="s">
        <v>232</v>
      </c>
      <c r="I32" s="2" t="s">
        <v>183</v>
      </c>
      <c r="J32" s="2" t="s">
        <v>19</v>
      </c>
      <c r="K32" s="2"/>
      <c r="L32" s="101">
        <v>45770</v>
      </c>
      <c r="M32" s="2" t="s">
        <v>1461</v>
      </c>
      <c r="N32" s="2" t="s">
        <v>1462</v>
      </c>
      <c r="O32" s="101">
        <v>45770</v>
      </c>
      <c r="P32" s="2" t="s">
        <v>200</v>
      </c>
      <c r="Q32" s="2" t="s">
        <v>1463</v>
      </c>
      <c r="R32" s="2" t="s">
        <v>1480</v>
      </c>
      <c r="S32" s="2" t="s">
        <v>1481</v>
      </c>
      <c r="T32" s="2" t="s">
        <v>1482</v>
      </c>
      <c r="U32" s="92" t="s">
        <v>1483</v>
      </c>
      <c r="V32" s="2" t="s">
        <v>1483</v>
      </c>
    </row>
    <row r="33" spans="1:22" s="33" customFormat="1" ht="71.25" hidden="1">
      <c r="A33" s="90">
        <f t="shared" si="0"/>
        <v>28</v>
      </c>
      <c r="B33" s="2" t="s">
        <v>245</v>
      </c>
      <c r="C33" s="2" t="s">
        <v>466</v>
      </c>
      <c r="D33" s="2" t="s">
        <v>1479</v>
      </c>
      <c r="E33" s="2" t="s">
        <v>1395</v>
      </c>
      <c r="F33" s="2" t="s">
        <v>176</v>
      </c>
      <c r="G33" s="2" t="s">
        <v>158</v>
      </c>
      <c r="H33" s="2" t="s">
        <v>232</v>
      </c>
      <c r="I33" s="2" t="s">
        <v>183</v>
      </c>
      <c r="J33" s="2" t="s">
        <v>182</v>
      </c>
      <c r="K33" s="2"/>
      <c r="L33" s="101">
        <v>45770</v>
      </c>
      <c r="M33" s="2" t="s">
        <v>1461</v>
      </c>
      <c r="N33" s="2" t="s">
        <v>1462</v>
      </c>
      <c r="O33" s="101">
        <v>45770</v>
      </c>
      <c r="P33" s="2" t="s">
        <v>200</v>
      </c>
      <c r="Q33" s="2" t="s">
        <v>1463</v>
      </c>
      <c r="R33" s="2" t="s">
        <v>1480</v>
      </c>
      <c r="S33" s="2" t="s">
        <v>1484</v>
      </c>
      <c r="T33" s="2" t="s">
        <v>1485</v>
      </c>
      <c r="U33" s="92" t="s">
        <v>1486</v>
      </c>
      <c r="V33" s="2" t="s">
        <v>1486</v>
      </c>
    </row>
    <row r="34" spans="1:22" s="33" customFormat="1" ht="199.5" hidden="1">
      <c r="A34" s="90">
        <f t="shared" si="0"/>
        <v>29</v>
      </c>
      <c r="B34" s="2" t="s">
        <v>245</v>
      </c>
      <c r="C34" s="2" t="s">
        <v>466</v>
      </c>
      <c r="D34" s="2" t="s">
        <v>1479</v>
      </c>
      <c r="E34" s="2" t="s">
        <v>1395</v>
      </c>
      <c r="F34" s="2" t="s">
        <v>176</v>
      </c>
      <c r="G34" s="2" t="s">
        <v>158</v>
      </c>
      <c r="H34" s="2" t="s">
        <v>232</v>
      </c>
      <c r="I34" s="2" t="s">
        <v>183</v>
      </c>
      <c r="J34" s="2" t="s">
        <v>161</v>
      </c>
      <c r="K34" s="2"/>
      <c r="L34" s="101">
        <v>45770</v>
      </c>
      <c r="M34" s="2" t="s">
        <v>1461</v>
      </c>
      <c r="N34" s="2" t="s">
        <v>1462</v>
      </c>
      <c r="O34" s="101">
        <v>45770</v>
      </c>
      <c r="P34" s="2" t="s">
        <v>200</v>
      </c>
      <c r="Q34" s="2" t="s">
        <v>1463</v>
      </c>
      <c r="R34" s="2"/>
      <c r="S34" s="2" t="s">
        <v>1487</v>
      </c>
      <c r="T34" s="2" t="s">
        <v>1488</v>
      </c>
      <c r="U34" s="92" t="s">
        <v>1489</v>
      </c>
      <c r="V34" s="2" t="s">
        <v>1489</v>
      </c>
    </row>
    <row r="35" spans="1:22" s="33" customFormat="1" ht="99.75" hidden="1">
      <c r="A35" s="90">
        <f t="shared" si="0"/>
        <v>30</v>
      </c>
      <c r="B35" s="2" t="s">
        <v>245</v>
      </c>
      <c r="C35" s="2" t="s">
        <v>466</v>
      </c>
      <c r="D35" s="2" t="s">
        <v>1479</v>
      </c>
      <c r="E35" s="2" t="s">
        <v>1395</v>
      </c>
      <c r="F35" s="2" t="s">
        <v>176</v>
      </c>
      <c r="G35" s="2" t="s">
        <v>158</v>
      </c>
      <c r="H35" s="2" t="s">
        <v>232</v>
      </c>
      <c r="I35" s="2" t="s">
        <v>183</v>
      </c>
      <c r="J35" s="2" t="s">
        <v>1407</v>
      </c>
      <c r="K35" s="2"/>
      <c r="L35" s="101">
        <v>45770</v>
      </c>
      <c r="M35" s="2" t="s">
        <v>1461</v>
      </c>
      <c r="N35" s="2" t="s">
        <v>1462</v>
      </c>
      <c r="O35" s="101">
        <v>45770</v>
      </c>
      <c r="P35" s="2" t="s">
        <v>200</v>
      </c>
      <c r="Q35" s="2" t="s">
        <v>1463</v>
      </c>
      <c r="R35" s="2" t="s">
        <v>1490</v>
      </c>
      <c r="S35" s="2" t="s">
        <v>1491</v>
      </c>
      <c r="T35" s="2" t="s">
        <v>1485</v>
      </c>
      <c r="U35" s="92" t="s">
        <v>1492</v>
      </c>
      <c r="V35" s="2" t="s">
        <v>1492</v>
      </c>
    </row>
    <row r="36" spans="1:22" s="33" customFormat="1" ht="114" hidden="1">
      <c r="A36" s="90">
        <f t="shared" si="0"/>
        <v>31</v>
      </c>
      <c r="B36" s="2" t="s">
        <v>245</v>
      </c>
      <c r="C36" s="2" t="s">
        <v>466</v>
      </c>
      <c r="D36" s="2" t="s">
        <v>1479</v>
      </c>
      <c r="E36" s="2" t="s">
        <v>1395</v>
      </c>
      <c r="F36" s="2" t="s">
        <v>176</v>
      </c>
      <c r="G36" s="2" t="s">
        <v>158</v>
      </c>
      <c r="H36" s="2" t="s">
        <v>232</v>
      </c>
      <c r="I36" s="2" t="s">
        <v>183</v>
      </c>
      <c r="J36" s="2" t="s">
        <v>160</v>
      </c>
      <c r="K36" s="2"/>
      <c r="L36" s="101">
        <v>45770</v>
      </c>
      <c r="M36" s="2" t="s">
        <v>1461</v>
      </c>
      <c r="N36" s="2" t="s">
        <v>1462</v>
      </c>
      <c r="O36" s="101">
        <v>45770</v>
      </c>
      <c r="P36" s="2" t="s">
        <v>200</v>
      </c>
      <c r="Q36" s="2" t="s">
        <v>1463</v>
      </c>
      <c r="R36" s="2" t="s">
        <v>1490</v>
      </c>
      <c r="S36" s="2" t="s">
        <v>1493</v>
      </c>
      <c r="T36" s="2" t="s">
        <v>1494</v>
      </c>
      <c r="U36" s="92" t="s">
        <v>1495</v>
      </c>
      <c r="V36" s="2" t="s">
        <v>1495</v>
      </c>
    </row>
    <row r="37" spans="1:22" s="33" customFormat="1" ht="142.5" hidden="1">
      <c r="A37" s="90">
        <f t="shared" si="0"/>
        <v>32</v>
      </c>
      <c r="B37" s="2" t="s">
        <v>245</v>
      </c>
      <c r="C37" s="2" t="s">
        <v>466</v>
      </c>
      <c r="D37" s="2" t="s">
        <v>1496</v>
      </c>
      <c r="E37" s="2" t="s">
        <v>1395</v>
      </c>
      <c r="F37" s="2" t="s">
        <v>176</v>
      </c>
      <c r="G37" s="2" t="s">
        <v>158</v>
      </c>
      <c r="H37" s="2" t="s">
        <v>262</v>
      </c>
      <c r="I37" s="2" t="s">
        <v>183</v>
      </c>
      <c r="J37" s="2" t="s">
        <v>23</v>
      </c>
      <c r="K37" s="2"/>
      <c r="L37" s="101">
        <v>45757</v>
      </c>
      <c r="M37" s="2" t="s">
        <v>1497</v>
      </c>
      <c r="N37" s="2" t="s">
        <v>1462</v>
      </c>
      <c r="O37" s="101">
        <v>45772</v>
      </c>
      <c r="P37" s="2" t="s">
        <v>200</v>
      </c>
      <c r="Q37" s="2" t="s">
        <v>1463</v>
      </c>
      <c r="R37" s="2" t="s">
        <v>1498</v>
      </c>
      <c r="S37" s="2" t="s">
        <v>1499</v>
      </c>
      <c r="T37" s="2" t="s">
        <v>1500</v>
      </c>
      <c r="U37" s="92" t="s">
        <v>1501</v>
      </c>
      <c r="V37" s="2" t="s">
        <v>1501</v>
      </c>
    </row>
    <row r="38" spans="1:22" s="33" customFormat="1" ht="114">
      <c r="A38" s="90">
        <f t="shared" si="0"/>
        <v>33</v>
      </c>
      <c r="B38" s="2" t="s">
        <v>245</v>
      </c>
      <c r="C38" s="2" t="s">
        <v>466</v>
      </c>
      <c r="D38" s="2" t="s">
        <v>1502</v>
      </c>
      <c r="E38" s="2" t="s">
        <v>1395</v>
      </c>
      <c r="F38" s="2" t="s">
        <v>176</v>
      </c>
      <c r="G38" s="2" t="s">
        <v>158</v>
      </c>
      <c r="H38" s="2" t="s">
        <v>188</v>
      </c>
      <c r="I38" s="2" t="s">
        <v>183</v>
      </c>
      <c r="J38" s="2" t="s">
        <v>23</v>
      </c>
      <c r="K38" s="2"/>
      <c r="L38" s="101">
        <v>45743</v>
      </c>
      <c r="M38" s="2" t="s">
        <v>1503</v>
      </c>
      <c r="N38" s="2" t="s">
        <v>1462</v>
      </c>
      <c r="O38" s="101">
        <v>45772</v>
      </c>
      <c r="P38" s="2" t="s">
        <v>200</v>
      </c>
      <c r="Q38" s="2" t="s">
        <v>1463</v>
      </c>
      <c r="R38" s="2" t="s">
        <v>1504</v>
      </c>
      <c r="S38" s="2" t="s">
        <v>1505</v>
      </c>
      <c r="T38" s="2" t="s">
        <v>1506</v>
      </c>
      <c r="U38" s="92" t="s">
        <v>1501</v>
      </c>
      <c r="V38" s="2" t="s">
        <v>1501</v>
      </c>
    </row>
    <row r="39" spans="1:22" s="33" customFormat="1" ht="285" hidden="1">
      <c r="A39" s="90">
        <f t="shared" si="0"/>
        <v>34</v>
      </c>
      <c r="B39" s="2" t="s">
        <v>245</v>
      </c>
      <c r="C39" s="2" t="s">
        <v>466</v>
      </c>
      <c r="D39" s="2" t="s">
        <v>1479</v>
      </c>
      <c r="E39" s="2" t="s">
        <v>1395</v>
      </c>
      <c r="F39" s="2" t="s">
        <v>176</v>
      </c>
      <c r="G39" s="2" t="s">
        <v>158</v>
      </c>
      <c r="H39" s="2" t="s">
        <v>188</v>
      </c>
      <c r="I39" s="2" t="s">
        <v>183</v>
      </c>
      <c r="J39" s="2" t="s">
        <v>1507</v>
      </c>
      <c r="K39" s="2" t="s">
        <v>1507</v>
      </c>
      <c r="L39" s="101">
        <v>45770</v>
      </c>
      <c r="M39" s="2" t="s">
        <v>1461</v>
      </c>
      <c r="N39" s="2" t="s">
        <v>1462</v>
      </c>
      <c r="O39" s="101">
        <v>45770</v>
      </c>
      <c r="P39" s="2" t="s">
        <v>200</v>
      </c>
      <c r="Q39" s="2" t="s">
        <v>1463</v>
      </c>
      <c r="R39" s="2" t="s">
        <v>1490</v>
      </c>
      <c r="S39" s="2" t="s">
        <v>1508</v>
      </c>
      <c r="T39" s="2" t="s">
        <v>1509</v>
      </c>
      <c r="U39" s="92" t="s">
        <v>1510</v>
      </c>
      <c r="V39" s="2" t="s">
        <v>1510</v>
      </c>
    </row>
    <row r="40" spans="1:22" s="33" customFormat="1" ht="85.5" hidden="1">
      <c r="A40" s="90">
        <f t="shared" si="0"/>
        <v>35</v>
      </c>
      <c r="B40" s="2" t="s">
        <v>245</v>
      </c>
      <c r="C40" s="2" t="s">
        <v>466</v>
      </c>
      <c r="D40" s="112" t="s">
        <v>1511</v>
      </c>
      <c r="E40" s="2"/>
      <c r="F40" s="2" t="s">
        <v>176</v>
      </c>
      <c r="G40" s="2" t="s">
        <v>158</v>
      </c>
      <c r="H40" s="2" t="s">
        <v>188</v>
      </c>
      <c r="I40" s="2" t="s">
        <v>159</v>
      </c>
      <c r="J40" s="2" t="s">
        <v>7</v>
      </c>
      <c r="K40" s="2"/>
      <c r="L40" s="101">
        <v>45881</v>
      </c>
      <c r="M40" s="2" t="s">
        <v>1512</v>
      </c>
      <c r="N40" s="2" t="s">
        <v>1513</v>
      </c>
      <c r="O40" s="2"/>
      <c r="P40" s="2"/>
      <c r="Q40" s="2"/>
      <c r="R40" s="2"/>
      <c r="S40" s="2"/>
      <c r="T40" s="2"/>
      <c r="U40" s="92"/>
      <c r="V40" s="2"/>
    </row>
    <row r="41" spans="1:22" s="33" customFormat="1" ht="143.25" hidden="1" thickBot="1">
      <c r="A41" s="90">
        <f t="shared" si="0"/>
        <v>36</v>
      </c>
      <c r="B41" s="2" t="s">
        <v>245</v>
      </c>
      <c r="C41" s="2" t="s">
        <v>466</v>
      </c>
      <c r="D41" s="113" t="s">
        <v>1514</v>
      </c>
      <c r="E41" s="2"/>
      <c r="F41" s="2" t="s">
        <v>176</v>
      </c>
      <c r="G41" s="2" t="s">
        <v>158</v>
      </c>
      <c r="H41" s="2" t="s">
        <v>188</v>
      </c>
      <c r="I41" s="2" t="s">
        <v>159</v>
      </c>
      <c r="J41" s="2" t="s">
        <v>7</v>
      </c>
      <c r="K41" s="2"/>
      <c r="L41" s="114">
        <v>45785</v>
      </c>
      <c r="M41" s="2" t="s">
        <v>1512</v>
      </c>
      <c r="N41" s="2" t="s">
        <v>1513</v>
      </c>
      <c r="O41" s="114">
        <v>45785</v>
      </c>
      <c r="P41" s="2" t="s">
        <v>200</v>
      </c>
      <c r="Q41" s="2" t="s">
        <v>1515</v>
      </c>
      <c r="R41" s="2" t="s">
        <v>1516</v>
      </c>
      <c r="S41" s="2" t="s">
        <v>1517</v>
      </c>
      <c r="T41" s="2" t="s">
        <v>1518</v>
      </c>
      <c r="U41" s="92" t="s">
        <v>1519</v>
      </c>
      <c r="V41" s="2"/>
    </row>
    <row r="42" spans="1:22" s="33" customFormat="1" ht="86.25" hidden="1" thickBot="1">
      <c r="A42" s="90">
        <f t="shared" si="0"/>
        <v>37</v>
      </c>
      <c r="B42" s="2" t="s">
        <v>245</v>
      </c>
      <c r="C42" s="2" t="s">
        <v>466</v>
      </c>
      <c r="D42" s="113" t="s">
        <v>1520</v>
      </c>
      <c r="E42" s="2"/>
      <c r="F42" s="2" t="s">
        <v>176</v>
      </c>
      <c r="G42" s="2" t="s">
        <v>158</v>
      </c>
      <c r="H42" s="2" t="s">
        <v>262</v>
      </c>
      <c r="I42" s="2" t="s">
        <v>159</v>
      </c>
      <c r="J42" s="2" t="s">
        <v>7</v>
      </c>
      <c r="K42" s="2"/>
      <c r="L42" s="114">
        <v>45853</v>
      </c>
      <c r="M42" s="2" t="s">
        <v>1512</v>
      </c>
      <c r="N42" s="2" t="s">
        <v>1513</v>
      </c>
      <c r="O42" s="2"/>
      <c r="P42" s="2"/>
      <c r="Q42" s="2"/>
      <c r="R42" s="2"/>
      <c r="S42" s="2"/>
      <c r="T42" s="2"/>
      <c r="U42" s="92"/>
      <c r="V42" s="2"/>
    </row>
    <row r="43" spans="1:22" s="33" customFormat="1" ht="86.25" hidden="1" thickBot="1">
      <c r="A43" s="90">
        <f t="shared" si="0"/>
        <v>38</v>
      </c>
      <c r="B43" s="2" t="s">
        <v>245</v>
      </c>
      <c r="C43" s="2" t="s">
        <v>466</v>
      </c>
      <c r="D43" s="113" t="s">
        <v>1521</v>
      </c>
      <c r="E43" s="2"/>
      <c r="F43" s="2" t="s">
        <v>176</v>
      </c>
      <c r="G43" s="2" t="s">
        <v>158</v>
      </c>
      <c r="H43" s="2" t="s">
        <v>188</v>
      </c>
      <c r="I43" s="2" t="s">
        <v>159</v>
      </c>
      <c r="J43" s="2" t="s">
        <v>7</v>
      </c>
      <c r="K43" s="2"/>
      <c r="L43" s="114">
        <v>45883</v>
      </c>
      <c r="M43" s="2" t="s">
        <v>1512</v>
      </c>
      <c r="N43" s="2" t="s">
        <v>1513</v>
      </c>
      <c r="O43" s="2"/>
      <c r="P43" s="2"/>
      <c r="Q43" s="2"/>
      <c r="R43" s="2"/>
      <c r="S43" s="2"/>
      <c r="T43" s="2"/>
      <c r="U43" s="92"/>
      <c r="V43" s="2"/>
    </row>
    <row r="44" spans="1:22" s="33" customFormat="1" ht="86.25" hidden="1" thickBot="1">
      <c r="A44" s="90">
        <f t="shared" si="0"/>
        <v>39</v>
      </c>
      <c r="B44" s="2" t="s">
        <v>245</v>
      </c>
      <c r="C44" s="2" t="s">
        <v>466</v>
      </c>
      <c r="D44" s="113" t="s">
        <v>1522</v>
      </c>
      <c r="E44" s="2"/>
      <c r="F44" s="2" t="s">
        <v>176</v>
      </c>
      <c r="G44" s="2" t="s">
        <v>158</v>
      </c>
      <c r="H44" s="2" t="s">
        <v>262</v>
      </c>
      <c r="I44" s="2" t="s">
        <v>159</v>
      </c>
      <c r="J44" s="2" t="s">
        <v>7</v>
      </c>
      <c r="K44" s="2"/>
      <c r="L44" s="101">
        <v>45846</v>
      </c>
      <c r="M44" s="2" t="s">
        <v>1512</v>
      </c>
      <c r="N44" s="2" t="s">
        <v>1513</v>
      </c>
      <c r="O44" s="2"/>
      <c r="P44" s="2"/>
      <c r="Q44" s="2"/>
      <c r="R44" s="2"/>
      <c r="S44" s="2"/>
      <c r="T44" s="2"/>
      <c r="U44" s="92"/>
      <c r="V44" s="2"/>
    </row>
    <row r="45" spans="1:22" s="33" customFormat="1" ht="86.25" hidden="1" thickBot="1">
      <c r="A45" s="90">
        <f t="shared" si="0"/>
        <v>40</v>
      </c>
      <c r="B45" s="2" t="s">
        <v>245</v>
      </c>
      <c r="C45" s="2" t="s">
        <v>466</v>
      </c>
      <c r="D45" s="113" t="s">
        <v>1523</v>
      </c>
      <c r="E45" s="2"/>
      <c r="F45" s="2" t="s">
        <v>176</v>
      </c>
      <c r="G45" s="2" t="s">
        <v>158</v>
      </c>
      <c r="H45" s="2" t="s">
        <v>262</v>
      </c>
      <c r="I45" s="2" t="s">
        <v>159</v>
      </c>
      <c r="J45" s="2" t="s">
        <v>7</v>
      </c>
      <c r="K45" s="2"/>
      <c r="L45" s="114">
        <v>45855</v>
      </c>
      <c r="M45" s="2" t="s">
        <v>1512</v>
      </c>
      <c r="N45" s="2" t="s">
        <v>1513</v>
      </c>
      <c r="O45" s="2"/>
      <c r="P45" s="2"/>
      <c r="Q45" s="2"/>
      <c r="R45" s="2"/>
      <c r="S45" s="2"/>
      <c r="T45" s="2"/>
      <c r="U45" s="92"/>
      <c r="V45" s="2"/>
    </row>
    <row r="46" spans="1:22" s="33" customFormat="1" ht="306.75" hidden="1" customHeight="1" thickBot="1">
      <c r="A46" s="90">
        <f t="shared" si="0"/>
        <v>41</v>
      </c>
      <c r="B46" s="2" t="s">
        <v>245</v>
      </c>
      <c r="C46" s="2" t="s">
        <v>466</v>
      </c>
      <c r="D46" s="113" t="s">
        <v>1524</v>
      </c>
      <c r="E46" s="2"/>
      <c r="F46" s="2" t="s">
        <v>157</v>
      </c>
      <c r="G46" s="2" t="s">
        <v>158</v>
      </c>
      <c r="H46" s="2" t="s">
        <v>188</v>
      </c>
      <c r="I46" s="2" t="s">
        <v>159</v>
      </c>
      <c r="J46" s="2" t="s">
        <v>181</v>
      </c>
      <c r="K46" s="76" t="s">
        <v>15</v>
      </c>
      <c r="L46" s="114">
        <v>45757</v>
      </c>
      <c r="M46" s="2" t="s">
        <v>1512</v>
      </c>
      <c r="N46" s="2" t="s">
        <v>1513</v>
      </c>
      <c r="O46" s="114">
        <v>45757</v>
      </c>
      <c r="P46" s="2" t="s">
        <v>200</v>
      </c>
      <c r="Q46" s="115" t="s">
        <v>1515</v>
      </c>
      <c r="R46" s="2" t="s">
        <v>1525</v>
      </c>
      <c r="S46" s="2" t="s">
        <v>1526</v>
      </c>
      <c r="T46" s="2" t="s">
        <v>1527</v>
      </c>
      <c r="U46" s="92" t="s">
        <v>1528</v>
      </c>
      <c r="V46" s="2"/>
    </row>
    <row r="47" spans="1:22" s="33" customFormat="1" ht="306.75" hidden="1" customHeight="1" thickBot="1">
      <c r="A47" s="90">
        <f t="shared" si="0"/>
        <v>42</v>
      </c>
      <c r="B47" s="2" t="s">
        <v>245</v>
      </c>
      <c r="C47" s="2" t="s">
        <v>466</v>
      </c>
      <c r="D47" s="113" t="s">
        <v>1529</v>
      </c>
      <c r="E47" s="2"/>
      <c r="F47" s="2" t="s">
        <v>157</v>
      </c>
      <c r="G47" s="2" t="s">
        <v>158</v>
      </c>
      <c r="H47" s="2" t="s">
        <v>188</v>
      </c>
      <c r="I47" s="2" t="s">
        <v>159</v>
      </c>
      <c r="J47" s="2" t="s">
        <v>181</v>
      </c>
      <c r="K47" s="76" t="s">
        <v>15</v>
      </c>
      <c r="L47" s="114">
        <v>45771</v>
      </c>
      <c r="M47" s="2" t="s">
        <v>1512</v>
      </c>
      <c r="N47" s="2" t="s">
        <v>1513</v>
      </c>
      <c r="O47" s="101">
        <v>45820</v>
      </c>
      <c r="P47" s="2" t="s">
        <v>200</v>
      </c>
      <c r="Q47" s="2" t="s">
        <v>1515</v>
      </c>
      <c r="R47" s="2" t="s">
        <v>1530</v>
      </c>
      <c r="S47" s="2" t="s">
        <v>1531</v>
      </c>
      <c r="T47" s="2" t="s">
        <v>1532</v>
      </c>
      <c r="U47" s="92" t="s">
        <v>1533</v>
      </c>
      <c r="V47" s="2"/>
    </row>
    <row r="48" spans="1:22" s="33" customFormat="1" ht="306.75" hidden="1" customHeight="1" thickBot="1">
      <c r="A48" s="90">
        <f t="shared" si="0"/>
        <v>43</v>
      </c>
      <c r="B48" s="2" t="s">
        <v>245</v>
      </c>
      <c r="C48" s="2" t="s">
        <v>466</v>
      </c>
      <c r="D48" s="113" t="s">
        <v>1534</v>
      </c>
      <c r="E48" s="2"/>
      <c r="F48" s="2" t="s">
        <v>157</v>
      </c>
      <c r="G48" s="2" t="s">
        <v>158</v>
      </c>
      <c r="H48" s="2" t="s">
        <v>188</v>
      </c>
      <c r="I48" s="2" t="s">
        <v>159</v>
      </c>
      <c r="J48" s="2" t="s">
        <v>181</v>
      </c>
      <c r="K48" s="76" t="s">
        <v>15</v>
      </c>
      <c r="L48" s="114">
        <v>45790</v>
      </c>
      <c r="M48" s="2" t="s">
        <v>1512</v>
      </c>
      <c r="N48" s="2" t="s">
        <v>1513</v>
      </c>
      <c r="O48" s="114">
        <v>45791</v>
      </c>
      <c r="P48" s="2" t="s">
        <v>200</v>
      </c>
      <c r="Q48" s="2" t="s">
        <v>1515</v>
      </c>
      <c r="R48" s="2" t="s">
        <v>1535</v>
      </c>
      <c r="S48" s="2" t="s">
        <v>1536</v>
      </c>
      <c r="T48" s="2" t="s">
        <v>1537</v>
      </c>
      <c r="U48" s="92" t="s">
        <v>1538</v>
      </c>
      <c r="V48" s="2"/>
    </row>
    <row r="49" spans="1:22" s="33" customFormat="1" ht="306.75" hidden="1" customHeight="1" thickBot="1">
      <c r="A49" s="90">
        <f t="shared" si="0"/>
        <v>44</v>
      </c>
      <c r="B49" s="2" t="s">
        <v>245</v>
      </c>
      <c r="C49" s="2" t="s">
        <v>466</v>
      </c>
      <c r="D49" s="113" t="s">
        <v>1539</v>
      </c>
      <c r="E49" s="2"/>
      <c r="F49" s="2" t="s">
        <v>157</v>
      </c>
      <c r="G49" s="2" t="s">
        <v>158</v>
      </c>
      <c r="H49" s="2" t="s">
        <v>188</v>
      </c>
      <c r="I49" s="2" t="s">
        <v>159</v>
      </c>
      <c r="J49" s="2" t="s">
        <v>181</v>
      </c>
      <c r="K49" s="76" t="s">
        <v>15</v>
      </c>
      <c r="L49" s="114">
        <v>45799</v>
      </c>
      <c r="M49" s="2" t="s">
        <v>1512</v>
      </c>
      <c r="N49" s="2" t="s">
        <v>1513</v>
      </c>
      <c r="O49" s="114">
        <v>45799</v>
      </c>
      <c r="P49" s="2" t="s">
        <v>200</v>
      </c>
      <c r="Q49" s="2" t="s">
        <v>1515</v>
      </c>
      <c r="R49" s="2" t="s">
        <v>1540</v>
      </c>
      <c r="S49" s="2" t="s">
        <v>1541</v>
      </c>
      <c r="T49" s="2" t="s">
        <v>1542</v>
      </c>
      <c r="U49" s="92" t="s">
        <v>1538</v>
      </c>
      <c r="V49" s="2"/>
    </row>
    <row r="50" spans="1:22" s="33" customFormat="1" ht="306.75" hidden="1" customHeight="1" thickBot="1">
      <c r="A50" s="90">
        <f t="shared" si="0"/>
        <v>45</v>
      </c>
      <c r="B50" s="2"/>
      <c r="C50" s="2" t="s">
        <v>466</v>
      </c>
      <c r="D50" s="113" t="s">
        <v>1543</v>
      </c>
      <c r="E50" s="2"/>
      <c r="F50" s="2" t="s">
        <v>176</v>
      </c>
      <c r="G50" s="2" t="s">
        <v>158</v>
      </c>
      <c r="H50" s="2" t="s">
        <v>188</v>
      </c>
      <c r="I50" s="2" t="s">
        <v>159</v>
      </c>
      <c r="J50" s="2" t="s">
        <v>181</v>
      </c>
      <c r="K50" s="76" t="s">
        <v>15</v>
      </c>
      <c r="L50" s="114">
        <v>45811</v>
      </c>
      <c r="M50" s="2" t="s">
        <v>1512</v>
      </c>
      <c r="N50" s="2" t="s">
        <v>1513</v>
      </c>
      <c r="O50" s="101">
        <v>45817</v>
      </c>
      <c r="P50" s="2" t="s">
        <v>200</v>
      </c>
      <c r="Q50" s="2" t="s">
        <v>1515</v>
      </c>
      <c r="R50" s="2" t="s">
        <v>1544</v>
      </c>
      <c r="S50" s="2" t="s">
        <v>1545</v>
      </c>
      <c r="T50" s="2" t="s">
        <v>1546</v>
      </c>
      <c r="U50" s="92" t="s">
        <v>1547</v>
      </c>
      <c r="V50" s="2"/>
    </row>
    <row r="51" spans="1:22" s="33" customFormat="1" ht="86.25" hidden="1" thickBot="1">
      <c r="A51" s="90">
        <f t="shared" si="0"/>
        <v>46</v>
      </c>
      <c r="B51" s="2" t="s">
        <v>245</v>
      </c>
      <c r="C51" s="2" t="s">
        <v>466</v>
      </c>
      <c r="D51" s="113" t="s">
        <v>1548</v>
      </c>
      <c r="E51" s="2"/>
      <c r="F51" s="2" t="s">
        <v>176</v>
      </c>
      <c r="G51" s="2" t="s">
        <v>158</v>
      </c>
      <c r="H51" s="2" t="s">
        <v>188</v>
      </c>
      <c r="I51" s="2" t="s">
        <v>180</v>
      </c>
      <c r="J51" s="2" t="s">
        <v>17</v>
      </c>
      <c r="K51" s="2"/>
      <c r="L51" s="114">
        <v>45902</v>
      </c>
      <c r="M51" s="2" t="s">
        <v>1512</v>
      </c>
      <c r="N51" s="2" t="s">
        <v>1513</v>
      </c>
      <c r="O51" s="2"/>
      <c r="P51" s="2"/>
      <c r="Q51" s="2"/>
      <c r="R51" s="2"/>
      <c r="S51" s="2"/>
      <c r="T51" s="2"/>
      <c r="U51" s="92"/>
      <c r="V51" s="2"/>
    </row>
    <row r="52" spans="1:22" s="33" customFormat="1" ht="86.25" hidden="1" thickBot="1">
      <c r="A52" s="90">
        <f t="shared" si="0"/>
        <v>47</v>
      </c>
      <c r="B52" s="2" t="s">
        <v>245</v>
      </c>
      <c r="C52" s="2" t="s">
        <v>466</v>
      </c>
      <c r="D52" s="113" t="s">
        <v>1549</v>
      </c>
      <c r="E52" s="2"/>
      <c r="F52" s="2" t="s">
        <v>176</v>
      </c>
      <c r="G52" s="2" t="s">
        <v>158</v>
      </c>
      <c r="H52" s="2" t="s">
        <v>188</v>
      </c>
      <c r="I52" s="2" t="s">
        <v>180</v>
      </c>
      <c r="J52" s="2" t="s">
        <v>17</v>
      </c>
      <c r="K52" s="2"/>
      <c r="L52" s="114">
        <v>45904</v>
      </c>
      <c r="M52" s="2" t="s">
        <v>1512</v>
      </c>
      <c r="N52" s="2" t="s">
        <v>1513</v>
      </c>
      <c r="O52" s="2"/>
      <c r="P52" s="2"/>
      <c r="Q52" s="2"/>
      <c r="R52" s="2"/>
      <c r="S52" s="2"/>
      <c r="T52" s="2"/>
      <c r="U52" s="92"/>
      <c r="V52" s="2"/>
    </row>
    <row r="53" spans="1:22" s="33" customFormat="1" ht="243" hidden="1" thickBot="1">
      <c r="A53" s="90">
        <f t="shared" si="0"/>
        <v>48</v>
      </c>
      <c r="B53" s="2" t="s">
        <v>245</v>
      </c>
      <c r="C53" s="2" t="s">
        <v>466</v>
      </c>
      <c r="D53" s="113" t="s">
        <v>1514</v>
      </c>
      <c r="E53" s="2"/>
      <c r="F53" s="2" t="s">
        <v>176</v>
      </c>
      <c r="G53" s="2" t="s">
        <v>158</v>
      </c>
      <c r="H53" s="2" t="s">
        <v>188</v>
      </c>
      <c r="I53" s="2" t="s">
        <v>180</v>
      </c>
      <c r="J53" s="2" t="s">
        <v>17</v>
      </c>
      <c r="K53" s="2"/>
      <c r="L53" s="114">
        <v>45785</v>
      </c>
      <c r="M53" s="2" t="s">
        <v>1512</v>
      </c>
      <c r="N53" s="2" t="s">
        <v>1513</v>
      </c>
      <c r="O53" s="114">
        <v>45785</v>
      </c>
      <c r="P53" s="2" t="s">
        <v>200</v>
      </c>
      <c r="Q53" s="2" t="s">
        <v>1515</v>
      </c>
      <c r="R53" s="2" t="s">
        <v>1516</v>
      </c>
      <c r="S53" s="2" t="s">
        <v>1550</v>
      </c>
      <c r="T53" s="2" t="s">
        <v>1551</v>
      </c>
      <c r="U53" s="92" t="s">
        <v>1552</v>
      </c>
      <c r="V53" s="2"/>
    </row>
    <row r="54" spans="1:22" s="33" customFormat="1" ht="271.5" hidden="1" thickBot="1">
      <c r="A54" s="90">
        <f t="shared" si="0"/>
        <v>49</v>
      </c>
      <c r="B54" s="2" t="s">
        <v>245</v>
      </c>
      <c r="C54" s="2" t="s">
        <v>466</v>
      </c>
      <c r="D54" s="113" t="s">
        <v>1553</v>
      </c>
      <c r="E54" s="2"/>
      <c r="F54" s="2" t="s">
        <v>176</v>
      </c>
      <c r="G54" s="2" t="s">
        <v>158</v>
      </c>
      <c r="H54" s="2" t="s">
        <v>188</v>
      </c>
      <c r="I54" s="2" t="s">
        <v>180</v>
      </c>
      <c r="J54" s="2" t="s">
        <v>17</v>
      </c>
      <c r="K54" s="2"/>
      <c r="L54" s="114">
        <v>45797</v>
      </c>
      <c r="M54" s="2" t="s">
        <v>1512</v>
      </c>
      <c r="N54" s="2" t="s">
        <v>1513</v>
      </c>
      <c r="O54" s="114">
        <v>45797</v>
      </c>
      <c r="P54" s="2" t="s">
        <v>200</v>
      </c>
      <c r="Q54" s="2" t="s">
        <v>1515</v>
      </c>
      <c r="R54" s="2" t="s">
        <v>1554</v>
      </c>
      <c r="S54" s="2" t="s">
        <v>1555</v>
      </c>
      <c r="T54" s="2" t="s">
        <v>1556</v>
      </c>
      <c r="U54" s="92" t="s">
        <v>1557</v>
      </c>
      <c r="V54" s="2"/>
    </row>
    <row r="55" spans="1:22" s="33" customFormat="1" ht="143.25" hidden="1" thickBot="1">
      <c r="A55" s="90">
        <f t="shared" si="0"/>
        <v>50</v>
      </c>
      <c r="B55" s="2" t="s">
        <v>245</v>
      </c>
      <c r="C55" s="2" t="s">
        <v>466</v>
      </c>
      <c r="D55" s="113" t="s">
        <v>1558</v>
      </c>
      <c r="E55" s="2"/>
      <c r="F55" s="2" t="s">
        <v>176</v>
      </c>
      <c r="G55" s="2" t="s">
        <v>158</v>
      </c>
      <c r="H55" s="2" t="s">
        <v>188</v>
      </c>
      <c r="I55" s="2" t="s">
        <v>180</v>
      </c>
      <c r="J55" s="2" t="s">
        <v>17</v>
      </c>
      <c r="K55" s="2"/>
      <c r="L55" s="114">
        <v>45804</v>
      </c>
      <c r="M55" s="2" t="s">
        <v>1512</v>
      </c>
      <c r="N55" s="2" t="s">
        <v>1513</v>
      </c>
      <c r="O55" s="101">
        <v>45817</v>
      </c>
      <c r="P55" s="2" t="s">
        <v>200</v>
      </c>
      <c r="Q55" s="2" t="s">
        <v>1515</v>
      </c>
      <c r="R55" s="2" t="s">
        <v>1559</v>
      </c>
      <c r="S55" s="2" t="s">
        <v>1560</v>
      </c>
      <c r="T55" s="2"/>
      <c r="U55" s="92" t="s">
        <v>1561</v>
      </c>
      <c r="V55" s="2"/>
    </row>
    <row r="56" spans="1:22" s="33" customFormat="1" ht="114.75" hidden="1" thickBot="1">
      <c r="A56" s="90">
        <f t="shared" si="0"/>
        <v>51</v>
      </c>
      <c r="B56" s="2" t="s">
        <v>245</v>
      </c>
      <c r="C56" s="2" t="s">
        <v>466</v>
      </c>
      <c r="D56" s="113" t="s">
        <v>1543</v>
      </c>
      <c r="E56" s="2"/>
      <c r="F56" s="2" t="s">
        <v>176</v>
      </c>
      <c r="G56" s="2" t="s">
        <v>158</v>
      </c>
      <c r="H56" s="2" t="s">
        <v>188</v>
      </c>
      <c r="I56" s="2" t="s">
        <v>180</v>
      </c>
      <c r="J56" s="2" t="s">
        <v>17</v>
      </c>
      <c r="K56" s="2"/>
      <c r="L56" s="114">
        <v>45811</v>
      </c>
      <c r="M56" s="2" t="s">
        <v>1512</v>
      </c>
      <c r="N56" s="2" t="s">
        <v>1513</v>
      </c>
      <c r="O56" s="101">
        <v>45817</v>
      </c>
      <c r="P56" s="2" t="s">
        <v>200</v>
      </c>
      <c r="Q56" s="2" t="s">
        <v>1515</v>
      </c>
      <c r="R56" s="2" t="s">
        <v>1544</v>
      </c>
      <c r="S56" s="2" t="s">
        <v>1562</v>
      </c>
      <c r="T56" s="116" t="s">
        <v>1563</v>
      </c>
      <c r="U56" s="116" t="s">
        <v>1564</v>
      </c>
      <c r="V56" s="2"/>
    </row>
    <row r="57" spans="1:22" s="33" customFormat="1" ht="129" hidden="1" thickBot="1">
      <c r="A57" s="90">
        <f t="shared" si="0"/>
        <v>52</v>
      </c>
      <c r="B57" s="2" t="s">
        <v>245</v>
      </c>
      <c r="C57" s="2" t="s">
        <v>466</v>
      </c>
      <c r="D57" s="113" t="s">
        <v>1565</v>
      </c>
      <c r="E57" s="2"/>
      <c r="F57" s="2" t="s">
        <v>176</v>
      </c>
      <c r="G57" s="2" t="s">
        <v>158</v>
      </c>
      <c r="H57" s="2" t="s">
        <v>188</v>
      </c>
      <c r="I57" s="2" t="s">
        <v>180</v>
      </c>
      <c r="J57" s="2" t="s">
        <v>17</v>
      </c>
      <c r="K57" s="2"/>
      <c r="L57" s="114">
        <v>45818</v>
      </c>
      <c r="M57" s="2" t="s">
        <v>1512</v>
      </c>
      <c r="N57" s="2" t="s">
        <v>1513</v>
      </c>
      <c r="O57" s="114">
        <v>45818</v>
      </c>
      <c r="P57" s="2" t="s">
        <v>200</v>
      </c>
      <c r="Q57" s="2" t="s">
        <v>1515</v>
      </c>
      <c r="R57" s="2" t="s">
        <v>1566</v>
      </c>
      <c r="S57" s="2" t="s">
        <v>1567</v>
      </c>
      <c r="T57" s="2" t="s">
        <v>1568</v>
      </c>
      <c r="U57" s="92" t="s">
        <v>1569</v>
      </c>
      <c r="V57" s="2"/>
    </row>
    <row r="58" spans="1:22" s="33" customFormat="1" ht="86.25" hidden="1" thickBot="1">
      <c r="A58" s="90">
        <f t="shared" si="0"/>
        <v>53</v>
      </c>
      <c r="B58" s="2" t="s">
        <v>245</v>
      </c>
      <c r="C58" s="2" t="s">
        <v>466</v>
      </c>
      <c r="D58" s="113" t="s">
        <v>1522</v>
      </c>
      <c r="E58" s="2"/>
      <c r="F58" s="2" t="s">
        <v>176</v>
      </c>
      <c r="G58" s="2" t="s">
        <v>158</v>
      </c>
      <c r="H58" s="2" t="s">
        <v>262</v>
      </c>
      <c r="I58" s="2" t="s">
        <v>180</v>
      </c>
      <c r="J58" s="2" t="s">
        <v>17</v>
      </c>
      <c r="K58" s="2"/>
      <c r="L58" s="114">
        <v>45846</v>
      </c>
      <c r="M58" s="2" t="s">
        <v>1512</v>
      </c>
      <c r="N58" s="2" t="s">
        <v>1513</v>
      </c>
      <c r="O58" s="2"/>
      <c r="P58" s="2"/>
      <c r="Q58" s="2"/>
      <c r="R58" s="2"/>
      <c r="S58" s="2"/>
      <c r="T58" s="2"/>
      <c r="U58" s="92"/>
      <c r="V58" s="2"/>
    </row>
    <row r="59" spans="1:22" s="33" customFormat="1" ht="86.25" hidden="1" thickBot="1">
      <c r="A59" s="90">
        <f t="shared" si="0"/>
        <v>54</v>
      </c>
      <c r="B59" s="2" t="s">
        <v>245</v>
      </c>
      <c r="C59" s="2" t="s">
        <v>466</v>
      </c>
      <c r="D59" s="113" t="s">
        <v>1520</v>
      </c>
      <c r="E59" s="2"/>
      <c r="F59" s="2" t="s">
        <v>176</v>
      </c>
      <c r="G59" s="2" t="s">
        <v>158</v>
      </c>
      <c r="H59" s="2" t="s">
        <v>262</v>
      </c>
      <c r="I59" s="2" t="s">
        <v>180</v>
      </c>
      <c r="J59" s="2" t="s">
        <v>17</v>
      </c>
      <c r="K59" s="2"/>
      <c r="L59" s="114">
        <v>45853</v>
      </c>
      <c r="M59" s="2" t="s">
        <v>1512</v>
      </c>
      <c r="N59" s="2" t="s">
        <v>1513</v>
      </c>
      <c r="O59" s="2"/>
      <c r="P59" s="2"/>
      <c r="Q59" s="2"/>
      <c r="R59" s="2"/>
      <c r="S59" s="2"/>
      <c r="T59" s="2"/>
      <c r="U59" s="92"/>
      <c r="V59" s="2"/>
    </row>
    <row r="60" spans="1:22" s="33" customFormat="1" ht="86.25" hidden="1" thickBot="1">
      <c r="A60" s="90">
        <f t="shared" si="0"/>
        <v>55</v>
      </c>
      <c r="B60" s="2" t="s">
        <v>245</v>
      </c>
      <c r="C60" s="2" t="s">
        <v>466</v>
      </c>
      <c r="D60" s="113" t="s">
        <v>1523</v>
      </c>
      <c r="E60" s="2"/>
      <c r="F60" s="2" t="s">
        <v>176</v>
      </c>
      <c r="G60" s="2" t="s">
        <v>158</v>
      </c>
      <c r="H60" s="2" t="s">
        <v>262</v>
      </c>
      <c r="I60" s="2" t="s">
        <v>180</v>
      </c>
      <c r="J60" s="2" t="s">
        <v>17</v>
      </c>
      <c r="K60" s="2"/>
      <c r="L60" s="114">
        <v>45855</v>
      </c>
      <c r="M60" s="2" t="s">
        <v>1512</v>
      </c>
      <c r="N60" s="2" t="s">
        <v>1513</v>
      </c>
      <c r="O60" s="2"/>
      <c r="P60" s="2"/>
      <c r="Q60" s="2"/>
      <c r="R60" s="2"/>
      <c r="S60" s="2"/>
      <c r="T60" s="2"/>
      <c r="U60" s="92"/>
      <c r="V60" s="2"/>
    </row>
    <row r="61" spans="1:22" s="33" customFormat="1" ht="86.25" hidden="1" thickBot="1">
      <c r="A61" s="90">
        <f t="shared" si="0"/>
        <v>56</v>
      </c>
      <c r="B61" s="2" t="s">
        <v>245</v>
      </c>
      <c r="C61" s="2" t="s">
        <v>466</v>
      </c>
      <c r="D61" s="113" t="s">
        <v>1570</v>
      </c>
      <c r="E61" s="2"/>
      <c r="F61" s="2" t="s">
        <v>176</v>
      </c>
      <c r="G61" s="2" t="s">
        <v>158</v>
      </c>
      <c r="H61" s="2" t="s">
        <v>188</v>
      </c>
      <c r="I61" s="2" t="s">
        <v>180</v>
      </c>
      <c r="J61" s="2" t="s">
        <v>17</v>
      </c>
      <c r="K61" s="2"/>
      <c r="L61" s="114">
        <v>45860</v>
      </c>
      <c r="M61" s="2" t="s">
        <v>1512</v>
      </c>
      <c r="N61" s="2" t="s">
        <v>1513</v>
      </c>
      <c r="O61" s="2"/>
      <c r="P61" s="2"/>
      <c r="Q61" s="2"/>
      <c r="R61" s="2"/>
      <c r="S61" s="2"/>
      <c r="T61" s="2"/>
      <c r="U61" s="92"/>
      <c r="V61" s="2"/>
    </row>
    <row r="62" spans="1:22" s="33" customFormat="1" ht="86.25" hidden="1" thickBot="1">
      <c r="A62" s="90">
        <f t="shared" si="0"/>
        <v>57</v>
      </c>
      <c r="B62" s="2" t="s">
        <v>245</v>
      </c>
      <c r="C62" s="2" t="s">
        <v>466</v>
      </c>
      <c r="D62" s="113" t="s">
        <v>1571</v>
      </c>
      <c r="E62" s="2"/>
      <c r="F62" s="2" t="s">
        <v>176</v>
      </c>
      <c r="G62" s="2" t="s">
        <v>158</v>
      </c>
      <c r="H62" s="2" t="s">
        <v>188</v>
      </c>
      <c r="I62" s="2" t="s">
        <v>180</v>
      </c>
      <c r="J62" s="2" t="s">
        <v>17</v>
      </c>
      <c r="K62" s="2"/>
      <c r="L62" s="114">
        <v>45862</v>
      </c>
      <c r="M62" s="2" t="s">
        <v>1512</v>
      </c>
      <c r="N62" s="2" t="s">
        <v>1513</v>
      </c>
      <c r="O62" s="2"/>
      <c r="P62" s="2"/>
      <c r="Q62" s="2"/>
      <c r="R62" s="2"/>
      <c r="S62" s="2"/>
      <c r="T62" s="2"/>
      <c r="U62" s="92"/>
      <c r="V62" s="2"/>
    </row>
    <row r="63" spans="1:22" s="33" customFormat="1" ht="86.25" hidden="1" thickBot="1">
      <c r="A63" s="90">
        <f t="shared" si="0"/>
        <v>58</v>
      </c>
      <c r="B63" s="2" t="s">
        <v>245</v>
      </c>
      <c r="C63" s="2" t="s">
        <v>466</v>
      </c>
      <c r="D63" s="113" t="s">
        <v>1572</v>
      </c>
      <c r="E63" s="2"/>
      <c r="F63" s="2" t="s">
        <v>176</v>
      </c>
      <c r="G63" s="2" t="s">
        <v>158</v>
      </c>
      <c r="H63" s="2" t="s">
        <v>188</v>
      </c>
      <c r="I63" s="2" t="s">
        <v>180</v>
      </c>
      <c r="J63" s="2" t="s">
        <v>17</v>
      </c>
      <c r="K63" s="2"/>
      <c r="L63" s="114">
        <v>45867</v>
      </c>
      <c r="M63" s="2" t="s">
        <v>1512</v>
      </c>
      <c r="N63" s="2" t="s">
        <v>1513</v>
      </c>
      <c r="O63" s="2"/>
      <c r="P63" s="2"/>
      <c r="Q63" s="2"/>
      <c r="R63" s="2"/>
      <c r="S63" s="2"/>
      <c r="T63" s="2"/>
      <c r="U63" s="92"/>
      <c r="V63" s="2"/>
    </row>
    <row r="64" spans="1:22" s="33" customFormat="1" ht="86.25" hidden="1" thickBot="1">
      <c r="A64" s="90">
        <f t="shared" si="0"/>
        <v>59</v>
      </c>
      <c r="B64" s="2" t="s">
        <v>245</v>
      </c>
      <c r="C64" s="2" t="s">
        <v>466</v>
      </c>
      <c r="D64" s="113" t="s">
        <v>1573</v>
      </c>
      <c r="E64" s="2"/>
      <c r="F64" s="2" t="s">
        <v>176</v>
      </c>
      <c r="G64" s="2" t="s">
        <v>158</v>
      </c>
      <c r="H64" s="2" t="s">
        <v>188</v>
      </c>
      <c r="I64" s="2" t="s">
        <v>180</v>
      </c>
      <c r="J64" s="2" t="s">
        <v>17</v>
      </c>
      <c r="K64" s="2"/>
      <c r="L64" s="114">
        <v>45874</v>
      </c>
      <c r="M64" s="2" t="s">
        <v>1512</v>
      </c>
      <c r="N64" s="2" t="s">
        <v>1513</v>
      </c>
      <c r="O64" s="2"/>
      <c r="P64" s="2"/>
      <c r="Q64" s="2"/>
      <c r="R64" s="2"/>
      <c r="S64" s="2"/>
      <c r="T64" s="2"/>
      <c r="U64" s="92"/>
      <c r="V64" s="2"/>
    </row>
    <row r="65" spans="1:22" s="33" customFormat="1" ht="86.25" hidden="1" thickBot="1">
      <c r="A65" s="90">
        <f t="shared" si="0"/>
        <v>60</v>
      </c>
      <c r="B65" s="2" t="s">
        <v>245</v>
      </c>
      <c r="C65" s="2" t="s">
        <v>466</v>
      </c>
      <c r="D65" s="113" t="s">
        <v>1511</v>
      </c>
      <c r="E65" s="2"/>
      <c r="F65" s="2" t="s">
        <v>176</v>
      </c>
      <c r="G65" s="2" t="s">
        <v>158</v>
      </c>
      <c r="H65" s="2" t="s">
        <v>188</v>
      </c>
      <c r="I65" s="2" t="s">
        <v>180</v>
      </c>
      <c r="J65" s="2" t="s">
        <v>17</v>
      </c>
      <c r="K65" s="2"/>
      <c r="L65" s="117">
        <v>45881</v>
      </c>
      <c r="M65" s="2" t="s">
        <v>1512</v>
      </c>
      <c r="N65" s="2" t="s">
        <v>1513</v>
      </c>
      <c r="O65" s="2"/>
      <c r="P65" s="2"/>
      <c r="Q65" s="2"/>
      <c r="R65" s="2"/>
      <c r="S65" s="2"/>
      <c r="T65" s="2"/>
      <c r="U65" s="92"/>
      <c r="V65" s="2"/>
    </row>
    <row r="66" spans="1:22" s="33" customFormat="1" ht="86.25" hidden="1" thickBot="1">
      <c r="A66" s="90">
        <f t="shared" si="0"/>
        <v>61</v>
      </c>
      <c r="B66" s="2" t="s">
        <v>245</v>
      </c>
      <c r="C66" s="2" t="s">
        <v>466</v>
      </c>
      <c r="D66" s="113" t="s">
        <v>1521</v>
      </c>
      <c r="E66" s="2"/>
      <c r="F66" s="2" t="s">
        <v>176</v>
      </c>
      <c r="G66" s="2" t="s">
        <v>158</v>
      </c>
      <c r="H66" s="2" t="s">
        <v>188</v>
      </c>
      <c r="I66" s="2" t="s">
        <v>180</v>
      </c>
      <c r="J66" s="2" t="s">
        <v>17</v>
      </c>
      <c r="K66" s="2"/>
      <c r="L66" s="114">
        <v>45883</v>
      </c>
      <c r="M66" s="2" t="s">
        <v>1512</v>
      </c>
      <c r="N66" s="2" t="s">
        <v>1513</v>
      </c>
      <c r="O66" s="2"/>
      <c r="P66" s="2"/>
      <c r="Q66" s="2"/>
      <c r="R66" s="2"/>
      <c r="S66" s="2"/>
      <c r="T66" s="2"/>
      <c r="U66" s="92"/>
      <c r="V66" s="2"/>
    </row>
    <row r="67" spans="1:22" s="33" customFormat="1" ht="86.25" hidden="1" thickBot="1">
      <c r="A67" s="90">
        <f t="shared" si="0"/>
        <v>62</v>
      </c>
      <c r="B67" s="2" t="s">
        <v>245</v>
      </c>
      <c r="C67" s="2" t="s">
        <v>466</v>
      </c>
      <c r="D67" s="113" t="s">
        <v>1574</v>
      </c>
      <c r="E67" s="2"/>
      <c r="F67" s="2" t="s">
        <v>176</v>
      </c>
      <c r="G67" s="2" t="s">
        <v>158</v>
      </c>
      <c r="H67" s="2" t="s">
        <v>188</v>
      </c>
      <c r="I67" s="2" t="s">
        <v>180</v>
      </c>
      <c r="J67" s="2" t="s">
        <v>17</v>
      </c>
      <c r="K67" s="2"/>
      <c r="L67" s="114">
        <v>45890</v>
      </c>
      <c r="M67" s="2" t="s">
        <v>1512</v>
      </c>
      <c r="N67" s="2" t="s">
        <v>1513</v>
      </c>
      <c r="O67" s="2"/>
      <c r="P67" s="2"/>
      <c r="Q67" s="2"/>
      <c r="R67" s="2"/>
      <c r="S67" s="2"/>
      <c r="T67" s="2"/>
      <c r="U67" s="92"/>
      <c r="V67" s="2"/>
    </row>
    <row r="68" spans="1:22" s="33" customFormat="1" ht="86.25" hidden="1" thickBot="1">
      <c r="A68" s="90">
        <f t="shared" si="0"/>
        <v>63</v>
      </c>
      <c r="B68" s="2" t="s">
        <v>245</v>
      </c>
      <c r="C68" s="2" t="s">
        <v>466</v>
      </c>
      <c r="D68" s="113" t="s">
        <v>1575</v>
      </c>
      <c r="E68" s="2"/>
      <c r="F68" s="2" t="s">
        <v>176</v>
      </c>
      <c r="G68" s="2" t="s">
        <v>158</v>
      </c>
      <c r="H68" s="2" t="s">
        <v>188</v>
      </c>
      <c r="I68" s="2" t="s">
        <v>180</v>
      </c>
      <c r="J68" s="2" t="s">
        <v>17</v>
      </c>
      <c r="K68" s="2"/>
      <c r="L68" s="114">
        <v>45895</v>
      </c>
      <c r="M68" s="2" t="s">
        <v>1512</v>
      </c>
      <c r="N68" s="2" t="s">
        <v>1513</v>
      </c>
      <c r="O68" s="2"/>
      <c r="P68" s="2"/>
      <c r="Q68" s="2"/>
      <c r="R68" s="2"/>
      <c r="S68" s="2"/>
      <c r="T68" s="2"/>
      <c r="U68" s="92"/>
      <c r="V68" s="2"/>
    </row>
    <row r="69" spans="1:22" s="33" customFormat="1" ht="57.75" hidden="1" thickBot="1">
      <c r="A69" s="90">
        <f t="shared" si="0"/>
        <v>64</v>
      </c>
      <c r="B69" s="2" t="s">
        <v>245</v>
      </c>
      <c r="C69" s="2" t="s">
        <v>466</v>
      </c>
      <c r="D69" s="113" t="s">
        <v>1548</v>
      </c>
      <c r="E69" s="2"/>
      <c r="F69" s="2" t="s">
        <v>176</v>
      </c>
      <c r="G69" s="2" t="s">
        <v>158</v>
      </c>
      <c r="H69" s="2" t="s">
        <v>188</v>
      </c>
      <c r="I69" s="2" t="s">
        <v>183</v>
      </c>
      <c r="J69" s="2" t="s">
        <v>161</v>
      </c>
      <c r="K69" s="2"/>
      <c r="L69" s="114">
        <v>45902</v>
      </c>
      <c r="M69" s="2" t="s">
        <v>1512</v>
      </c>
      <c r="N69" s="2" t="s">
        <v>1513</v>
      </c>
      <c r="O69" s="2"/>
      <c r="P69" s="2"/>
      <c r="Q69" s="2"/>
      <c r="R69" s="2"/>
      <c r="S69" s="2"/>
      <c r="T69" s="2"/>
      <c r="U69" s="92"/>
      <c r="V69" s="2"/>
    </row>
    <row r="70" spans="1:22" s="33" customFormat="1" ht="57.75" hidden="1" thickBot="1">
      <c r="A70" s="90">
        <f t="shared" si="0"/>
        <v>65</v>
      </c>
      <c r="B70" s="2" t="s">
        <v>245</v>
      </c>
      <c r="C70" s="2" t="s">
        <v>466</v>
      </c>
      <c r="D70" s="113" t="s">
        <v>1549</v>
      </c>
      <c r="E70" s="2"/>
      <c r="F70" s="2" t="s">
        <v>176</v>
      </c>
      <c r="G70" s="2" t="s">
        <v>158</v>
      </c>
      <c r="H70" s="2" t="s">
        <v>188</v>
      </c>
      <c r="I70" s="2" t="s">
        <v>183</v>
      </c>
      <c r="J70" s="2" t="s">
        <v>161</v>
      </c>
      <c r="K70" s="2"/>
      <c r="L70" s="114">
        <v>45904</v>
      </c>
      <c r="M70" s="2" t="s">
        <v>1512</v>
      </c>
      <c r="N70" s="2" t="s">
        <v>1513</v>
      </c>
      <c r="O70" s="2"/>
      <c r="P70" s="2"/>
      <c r="Q70" s="2"/>
      <c r="R70" s="2"/>
      <c r="S70" s="2"/>
      <c r="T70" s="2"/>
      <c r="U70" s="92"/>
      <c r="V70" s="2"/>
    </row>
    <row r="71" spans="1:22" s="33" customFormat="1" ht="129" hidden="1" thickBot="1">
      <c r="A71" s="90">
        <f t="shared" si="0"/>
        <v>66</v>
      </c>
      <c r="B71" s="2" t="s">
        <v>245</v>
      </c>
      <c r="C71" s="2" t="s">
        <v>466</v>
      </c>
      <c r="D71" s="113" t="s">
        <v>1514</v>
      </c>
      <c r="E71" s="2"/>
      <c r="F71" s="2" t="s">
        <v>176</v>
      </c>
      <c r="G71" s="2" t="s">
        <v>158</v>
      </c>
      <c r="H71" s="2" t="s">
        <v>188</v>
      </c>
      <c r="I71" s="2" t="s">
        <v>183</v>
      </c>
      <c r="J71" s="2" t="s">
        <v>161</v>
      </c>
      <c r="K71" s="2"/>
      <c r="L71" s="114">
        <v>45785</v>
      </c>
      <c r="M71" s="2" t="s">
        <v>1512</v>
      </c>
      <c r="N71" s="2" t="s">
        <v>1513</v>
      </c>
      <c r="O71" s="114">
        <v>45785</v>
      </c>
      <c r="P71" s="2" t="s">
        <v>200</v>
      </c>
      <c r="Q71" s="2" t="s">
        <v>1515</v>
      </c>
      <c r="R71" s="2" t="s">
        <v>1516</v>
      </c>
      <c r="S71" s="2" t="s">
        <v>1576</v>
      </c>
      <c r="T71" s="2" t="s">
        <v>1577</v>
      </c>
      <c r="U71" s="92" t="s">
        <v>1578</v>
      </c>
      <c r="V71" s="2"/>
    </row>
    <row r="72" spans="1:22" s="33" customFormat="1" ht="300" hidden="1" thickBot="1">
      <c r="A72" s="90">
        <f t="shared" ref="A72:A135" si="1">+A71+1</f>
        <v>67</v>
      </c>
      <c r="B72" s="2" t="s">
        <v>245</v>
      </c>
      <c r="C72" s="2" t="s">
        <v>466</v>
      </c>
      <c r="D72" s="113" t="s">
        <v>1553</v>
      </c>
      <c r="E72" s="2"/>
      <c r="F72" s="2" t="s">
        <v>176</v>
      </c>
      <c r="G72" s="2" t="s">
        <v>158</v>
      </c>
      <c r="H72" s="2" t="s">
        <v>188</v>
      </c>
      <c r="I72" s="2" t="s">
        <v>183</v>
      </c>
      <c r="J72" s="2" t="s">
        <v>161</v>
      </c>
      <c r="K72" s="2"/>
      <c r="L72" s="114">
        <v>45797</v>
      </c>
      <c r="M72" s="2" t="s">
        <v>1512</v>
      </c>
      <c r="N72" s="2" t="s">
        <v>1513</v>
      </c>
      <c r="O72" s="114">
        <v>45797</v>
      </c>
      <c r="P72" s="2" t="s">
        <v>200</v>
      </c>
      <c r="Q72" s="2" t="s">
        <v>1515</v>
      </c>
      <c r="R72" s="2" t="s">
        <v>1554</v>
      </c>
      <c r="S72" s="2" t="s">
        <v>1579</v>
      </c>
      <c r="T72" s="2" t="s">
        <v>1580</v>
      </c>
      <c r="U72" s="92" t="s">
        <v>1581</v>
      </c>
      <c r="V72" s="2"/>
    </row>
    <row r="73" spans="1:22" s="33" customFormat="1" ht="114.75" hidden="1" thickBot="1">
      <c r="A73" s="90">
        <f t="shared" si="1"/>
        <v>68</v>
      </c>
      <c r="B73" s="2" t="s">
        <v>245</v>
      </c>
      <c r="C73" s="2" t="s">
        <v>466</v>
      </c>
      <c r="D73" s="113" t="s">
        <v>1558</v>
      </c>
      <c r="E73" s="2"/>
      <c r="F73" s="2" t="s">
        <v>176</v>
      </c>
      <c r="G73" s="2" t="s">
        <v>158</v>
      </c>
      <c r="H73" s="2" t="s">
        <v>188</v>
      </c>
      <c r="I73" s="2" t="s">
        <v>183</v>
      </c>
      <c r="J73" s="2" t="s">
        <v>161</v>
      </c>
      <c r="K73" s="2"/>
      <c r="L73" s="114">
        <v>45804</v>
      </c>
      <c r="M73" s="2" t="s">
        <v>1512</v>
      </c>
      <c r="N73" s="2" t="s">
        <v>1513</v>
      </c>
      <c r="O73" s="101">
        <v>45817</v>
      </c>
      <c r="P73" s="2" t="s">
        <v>200</v>
      </c>
      <c r="Q73" s="2" t="s">
        <v>1515</v>
      </c>
      <c r="R73" s="2" t="s">
        <v>1559</v>
      </c>
      <c r="S73" s="2" t="s">
        <v>1582</v>
      </c>
      <c r="T73" s="2"/>
      <c r="U73" s="92" t="s">
        <v>1561</v>
      </c>
      <c r="V73" s="2"/>
    </row>
    <row r="74" spans="1:22" s="33" customFormat="1" ht="114.75" hidden="1" thickBot="1">
      <c r="A74" s="90">
        <f t="shared" si="1"/>
        <v>69</v>
      </c>
      <c r="B74" s="2" t="s">
        <v>245</v>
      </c>
      <c r="C74" s="2" t="s">
        <v>466</v>
      </c>
      <c r="D74" s="113" t="s">
        <v>1543</v>
      </c>
      <c r="E74" s="2"/>
      <c r="F74" s="2" t="s">
        <v>176</v>
      </c>
      <c r="G74" s="2" t="s">
        <v>158</v>
      </c>
      <c r="H74" s="2" t="s">
        <v>188</v>
      </c>
      <c r="I74" s="2" t="s">
        <v>183</v>
      </c>
      <c r="J74" s="2" t="s">
        <v>161</v>
      </c>
      <c r="K74" s="2"/>
      <c r="L74" s="114">
        <v>45811</v>
      </c>
      <c r="M74" s="2" t="s">
        <v>1512</v>
      </c>
      <c r="N74" s="2" t="s">
        <v>1513</v>
      </c>
      <c r="O74" s="101">
        <v>45817</v>
      </c>
      <c r="P74" s="2" t="s">
        <v>200</v>
      </c>
      <c r="Q74" s="2" t="s">
        <v>1515</v>
      </c>
      <c r="R74" s="2" t="s">
        <v>1544</v>
      </c>
      <c r="S74" s="2" t="s">
        <v>1583</v>
      </c>
      <c r="T74" s="2" t="s">
        <v>1584</v>
      </c>
      <c r="U74" s="92" t="s">
        <v>1585</v>
      </c>
      <c r="V74" s="2"/>
    </row>
    <row r="75" spans="1:22" s="33" customFormat="1" ht="129" hidden="1" thickBot="1">
      <c r="A75" s="90">
        <f t="shared" si="1"/>
        <v>70</v>
      </c>
      <c r="B75" s="2" t="s">
        <v>245</v>
      </c>
      <c r="C75" s="2" t="s">
        <v>466</v>
      </c>
      <c r="D75" s="113" t="s">
        <v>1565</v>
      </c>
      <c r="E75" s="2"/>
      <c r="F75" s="2" t="s">
        <v>176</v>
      </c>
      <c r="G75" s="2" t="s">
        <v>158</v>
      </c>
      <c r="H75" s="2" t="s">
        <v>188</v>
      </c>
      <c r="I75" s="2" t="s">
        <v>183</v>
      </c>
      <c r="J75" s="2" t="s">
        <v>161</v>
      </c>
      <c r="K75" s="2"/>
      <c r="L75" s="114">
        <v>45818</v>
      </c>
      <c r="M75" s="2" t="s">
        <v>1512</v>
      </c>
      <c r="N75" s="2" t="s">
        <v>1513</v>
      </c>
      <c r="O75" s="118" t="s">
        <v>1586</v>
      </c>
      <c r="P75" s="2" t="s">
        <v>200</v>
      </c>
      <c r="Q75" s="2" t="s">
        <v>1515</v>
      </c>
      <c r="R75" s="2" t="s">
        <v>1566</v>
      </c>
      <c r="S75" s="2" t="s">
        <v>1587</v>
      </c>
      <c r="T75" s="2" t="s">
        <v>1588</v>
      </c>
      <c r="U75" s="92" t="s">
        <v>1585</v>
      </c>
      <c r="V75" s="2"/>
    </row>
    <row r="76" spans="1:22" s="33" customFormat="1" ht="57.75" hidden="1" thickBot="1">
      <c r="A76" s="90">
        <f t="shared" si="1"/>
        <v>71</v>
      </c>
      <c r="B76" s="2" t="s">
        <v>245</v>
      </c>
      <c r="C76" s="2" t="s">
        <v>466</v>
      </c>
      <c r="D76" s="113" t="s">
        <v>1522</v>
      </c>
      <c r="E76" s="2"/>
      <c r="F76" s="2" t="s">
        <v>176</v>
      </c>
      <c r="G76" s="2" t="s">
        <v>158</v>
      </c>
      <c r="H76" s="2" t="s">
        <v>262</v>
      </c>
      <c r="I76" s="2" t="s">
        <v>183</v>
      </c>
      <c r="J76" s="2" t="s">
        <v>161</v>
      </c>
      <c r="K76" s="2"/>
      <c r="L76" s="114">
        <v>45846</v>
      </c>
      <c r="M76" s="2" t="s">
        <v>1512</v>
      </c>
      <c r="N76" s="2" t="s">
        <v>1513</v>
      </c>
      <c r="O76" s="2"/>
      <c r="P76" s="2"/>
      <c r="Q76" s="2"/>
      <c r="R76" s="2"/>
      <c r="S76" s="2"/>
      <c r="T76" s="2"/>
      <c r="U76" s="92"/>
      <c r="V76" s="2"/>
    </row>
    <row r="77" spans="1:22" s="33" customFormat="1" ht="57.75" hidden="1" thickBot="1">
      <c r="A77" s="90">
        <f t="shared" si="1"/>
        <v>72</v>
      </c>
      <c r="B77" s="2" t="s">
        <v>245</v>
      </c>
      <c r="C77" s="2" t="s">
        <v>466</v>
      </c>
      <c r="D77" s="113" t="s">
        <v>1520</v>
      </c>
      <c r="E77" s="2"/>
      <c r="F77" s="2" t="s">
        <v>176</v>
      </c>
      <c r="G77" s="2" t="s">
        <v>158</v>
      </c>
      <c r="H77" s="2" t="s">
        <v>262</v>
      </c>
      <c r="I77" s="2" t="s">
        <v>183</v>
      </c>
      <c r="J77" s="2" t="s">
        <v>161</v>
      </c>
      <c r="K77" s="2"/>
      <c r="L77" s="114">
        <v>45853</v>
      </c>
      <c r="M77" s="2" t="s">
        <v>1512</v>
      </c>
      <c r="N77" s="2" t="s">
        <v>1513</v>
      </c>
      <c r="O77" s="2"/>
      <c r="P77" s="2"/>
      <c r="Q77" s="2"/>
      <c r="R77" s="2"/>
      <c r="S77" s="2"/>
      <c r="T77" s="2"/>
      <c r="U77" s="92"/>
      <c r="V77" s="2"/>
    </row>
    <row r="78" spans="1:22" s="33" customFormat="1" ht="57.75" hidden="1" thickBot="1">
      <c r="A78" s="90">
        <f t="shared" si="1"/>
        <v>73</v>
      </c>
      <c r="B78" s="2" t="s">
        <v>245</v>
      </c>
      <c r="C78" s="2" t="s">
        <v>466</v>
      </c>
      <c r="D78" s="113" t="s">
        <v>1523</v>
      </c>
      <c r="E78" s="2"/>
      <c r="F78" s="2" t="s">
        <v>176</v>
      </c>
      <c r="G78" s="2" t="s">
        <v>158</v>
      </c>
      <c r="H78" s="2" t="s">
        <v>262</v>
      </c>
      <c r="I78" s="2" t="s">
        <v>183</v>
      </c>
      <c r="J78" s="2" t="s">
        <v>161</v>
      </c>
      <c r="K78" s="2"/>
      <c r="L78" s="114">
        <v>45855</v>
      </c>
      <c r="M78" s="2" t="s">
        <v>1512</v>
      </c>
      <c r="N78" s="2" t="s">
        <v>1513</v>
      </c>
      <c r="O78" s="2"/>
      <c r="P78" s="2"/>
      <c r="Q78" s="2"/>
      <c r="R78" s="2"/>
      <c r="S78" s="2"/>
      <c r="T78" s="2"/>
      <c r="U78" s="92"/>
      <c r="V78" s="2"/>
    </row>
    <row r="79" spans="1:22" s="33" customFormat="1" ht="57.75" hidden="1" thickBot="1">
      <c r="A79" s="90">
        <f t="shared" si="1"/>
        <v>74</v>
      </c>
      <c r="B79" s="2" t="s">
        <v>245</v>
      </c>
      <c r="C79" s="2" t="s">
        <v>466</v>
      </c>
      <c r="D79" s="113" t="s">
        <v>1570</v>
      </c>
      <c r="E79" s="2"/>
      <c r="F79" s="2" t="s">
        <v>176</v>
      </c>
      <c r="G79" s="2" t="s">
        <v>158</v>
      </c>
      <c r="H79" s="2" t="s">
        <v>188</v>
      </c>
      <c r="I79" s="2" t="s">
        <v>183</v>
      </c>
      <c r="J79" s="2" t="s">
        <v>161</v>
      </c>
      <c r="K79" s="2"/>
      <c r="L79" s="114">
        <v>45860</v>
      </c>
      <c r="M79" s="2" t="s">
        <v>1512</v>
      </c>
      <c r="N79" s="2" t="s">
        <v>1513</v>
      </c>
      <c r="O79" s="2"/>
      <c r="P79" s="2"/>
      <c r="Q79" s="2"/>
      <c r="R79" s="2"/>
      <c r="S79" s="2"/>
      <c r="T79" s="2"/>
      <c r="U79" s="92"/>
      <c r="V79" s="2"/>
    </row>
    <row r="80" spans="1:22" s="33" customFormat="1" ht="57.75" hidden="1" thickBot="1">
      <c r="A80" s="90">
        <f t="shared" si="1"/>
        <v>75</v>
      </c>
      <c r="B80" s="2" t="s">
        <v>245</v>
      </c>
      <c r="C80" s="2" t="s">
        <v>466</v>
      </c>
      <c r="D80" s="113" t="s">
        <v>1571</v>
      </c>
      <c r="E80" s="2"/>
      <c r="F80" s="2" t="s">
        <v>176</v>
      </c>
      <c r="G80" s="2" t="s">
        <v>158</v>
      </c>
      <c r="H80" s="2" t="s">
        <v>188</v>
      </c>
      <c r="I80" s="2" t="s">
        <v>183</v>
      </c>
      <c r="J80" s="2" t="s">
        <v>161</v>
      </c>
      <c r="K80" s="2"/>
      <c r="L80" s="114">
        <v>45862</v>
      </c>
      <c r="M80" s="2" t="s">
        <v>1512</v>
      </c>
      <c r="N80" s="2" t="s">
        <v>1513</v>
      </c>
      <c r="O80" s="2"/>
      <c r="P80" s="2"/>
      <c r="Q80" s="2"/>
      <c r="R80" s="2"/>
      <c r="S80" s="2"/>
      <c r="T80" s="2"/>
      <c r="U80" s="92"/>
      <c r="V80" s="2"/>
    </row>
    <row r="81" spans="1:22" s="33" customFormat="1" ht="57.75" hidden="1" thickBot="1">
      <c r="A81" s="90">
        <f t="shared" si="1"/>
        <v>76</v>
      </c>
      <c r="B81" s="2" t="s">
        <v>245</v>
      </c>
      <c r="C81" s="2" t="s">
        <v>466</v>
      </c>
      <c r="D81" s="113" t="s">
        <v>1572</v>
      </c>
      <c r="E81" s="2"/>
      <c r="F81" s="2" t="s">
        <v>176</v>
      </c>
      <c r="G81" s="2" t="s">
        <v>158</v>
      </c>
      <c r="H81" s="2" t="s">
        <v>188</v>
      </c>
      <c r="I81" s="2" t="s">
        <v>183</v>
      </c>
      <c r="J81" s="2" t="s">
        <v>161</v>
      </c>
      <c r="K81" s="2"/>
      <c r="L81" s="114">
        <v>45867</v>
      </c>
      <c r="M81" s="2" t="s">
        <v>1512</v>
      </c>
      <c r="N81" s="2" t="s">
        <v>1513</v>
      </c>
      <c r="O81" s="2"/>
      <c r="P81" s="2"/>
      <c r="Q81" s="2"/>
      <c r="R81" s="2"/>
      <c r="S81" s="2"/>
      <c r="T81" s="2"/>
      <c r="U81" s="92"/>
      <c r="V81" s="2"/>
    </row>
    <row r="82" spans="1:22" s="33" customFormat="1" ht="57.75" hidden="1" thickBot="1">
      <c r="A82" s="90">
        <f t="shared" si="1"/>
        <v>77</v>
      </c>
      <c r="B82" s="2" t="s">
        <v>245</v>
      </c>
      <c r="C82" s="2" t="s">
        <v>466</v>
      </c>
      <c r="D82" s="113" t="s">
        <v>1573</v>
      </c>
      <c r="E82" s="2"/>
      <c r="F82" s="2" t="s">
        <v>176</v>
      </c>
      <c r="G82" s="2" t="s">
        <v>158</v>
      </c>
      <c r="H82" s="2" t="s">
        <v>188</v>
      </c>
      <c r="I82" s="2" t="s">
        <v>183</v>
      </c>
      <c r="J82" s="2" t="s">
        <v>161</v>
      </c>
      <c r="K82" s="2"/>
      <c r="L82" s="114">
        <v>45874</v>
      </c>
      <c r="M82" s="2" t="s">
        <v>1512</v>
      </c>
      <c r="N82" s="2" t="s">
        <v>1513</v>
      </c>
      <c r="O82" s="2"/>
      <c r="P82" s="2"/>
      <c r="Q82" s="2"/>
      <c r="R82" s="2"/>
      <c r="S82" s="2"/>
      <c r="T82" s="2"/>
      <c r="U82" s="92"/>
      <c r="V82" s="2"/>
    </row>
    <row r="83" spans="1:22" s="33" customFormat="1" ht="57.75" hidden="1" thickBot="1">
      <c r="A83" s="90">
        <f t="shared" si="1"/>
        <v>78</v>
      </c>
      <c r="B83" s="2" t="s">
        <v>245</v>
      </c>
      <c r="C83" s="2" t="s">
        <v>466</v>
      </c>
      <c r="D83" s="113" t="s">
        <v>1511</v>
      </c>
      <c r="E83" s="2"/>
      <c r="F83" s="2" t="s">
        <v>176</v>
      </c>
      <c r="G83" s="2" t="s">
        <v>158</v>
      </c>
      <c r="H83" s="2" t="s">
        <v>188</v>
      </c>
      <c r="I83" s="2" t="s">
        <v>183</v>
      </c>
      <c r="J83" s="2" t="s">
        <v>161</v>
      </c>
      <c r="K83" s="2"/>
      <c r="L83" s="117">
        <v>45881</v>
      </c>
      <c r="M83" s="2" t="s">
        <v>1512</v>
      </c>
      <c r="N83" s="2" t="s">
        <v>1513</v>
      </c>
      <c r="O83" s="2"/>
      <c r="P83" s="2"/>
      <c r="Q83" s="2"/>
      <c r="R83" s="2"/>
      <c r="S83" s="2"/>
      <c r="T83" s="2"/>
      <c r="U83" s="92"/>
      <c r="V83" s="2"/>
    </row>
    <row r="84" spans="1:22" s="33" customFormat="1" ht="57.75" hidden="1" thickBot="1">
      <c r="A84" s="90">
        <f t="shared" si="1"/>
        <v>79</v>
      </c>
      <c r="B84" s="2" t="s">
        <v>245</v>
      </c>
      <c r="C84" s="2" t="s">
        <v>466</v>
      </c>
      <c r="D84" s="113" t="s">
        <v>1521</v>
      </c>
      <c r="E84" s="2"/>
      <c r="F84" s="2" t="s">
        <v>176</v>
      </c>
      <c r="G84" s="2" t="s">
        <v>158</v>
      </c>
      <c r="H84" s="2" t="s">
        <v>188</v>
      </c>
      <c r="I84" s="2" t="s">
        <v>183</v>
      </c>
      <c r="J84" s="2" t="s">
        <v>161</v>
      </c>
      <c r="K84" s="2"/>
      <c r="L84" s="114">
        <v>45883</v>
      </c>
      <c r="M84" s="2" t="s">
        <v>1512</v>
      </c>
      <c r="N84" s="2" t="s">
        <v>1513</v>
      </c>
      <c r="O84" s="2"/>
      <c r="P84" s="2"/>
      <c r="Q84" s="2"/>
      <c r="R84" s="2"/>
      <c r="S84" s="2"/>
      <c r="T84" s="2"/>
      <c r="U84" s="92"/>
      <c r="V84" s="2"/>
    </row>
    <row r="85" spans="1:22" s="33" customFormat="1" ht="57.75" hidden="1" thickBot="1">
      <c r="A85" s="90">
        <f t="shared" si="1"/>
        <v>80</v>
      </c>
      <c r="B85" s="2" t="s">
        <v>245</v>
      </c>
      <c r="C85" s="2" t="s">
        <v>466</v>
      </c>
      <c r="D85" s="113" t="s">
        <v>1574</v>
      </c>
      <c r="E85" s="2"/>
      <c r="F85" s="2" t="s">
        <v>176</v>
      </c>
      <c r="G85" s="2" t="s">
        <v>158</v>
      </c>
      <c r="H85" s="2" t="s">
        <v>188</v>
      </c>
      <c r="I85" s="2" t="s">
        <v>183</v>
      </c>
      <c r="J85" s="2" t="s">
        <v>161</v>
      </c>
      <c r="K85" s="2"/>
      <c r="L85" s="114">
        <v>45890</v>
      </c>
      <c r="M85" s="2" t="s">
        <v>1512</v>
      </c>
      <c r="N85" s="2" t="s">
        <v>1513</v>
      </c>
      <c r="O85" s="2"/>
      <c r="P85" s="2"/>
      <c r="Q85" s="2"/>
      <c r="R85" s="2"/>
      <c r="S85" s="2"/>
      <c r="T85" s="2"/>
      <c r="U85" s="92"/>
      <c r="V85" s="2"/>
    </row>
    <row r="86" spans="1:22" s="33" customFormat="1" ht="57.75" hidden="1" thickBot="1">
      <c r="A86" s="90">
        <f t="shared" si="1"/>
        <v>81</v>
      </c>
      <c r="B86" s="2" t="s">
        <v>245</v>
      </c>
      <c r="C86" s="2" t="s">
        <v>466</v>
      </c>
      <c r="D86" s="113" t="s">
        <v>1575</v>
      </c>
      <c r="E86" s="2"/>
      <c r="F86" s="2" t="s">
        <v>176</v>
      </c>
      <c r="G86" s="2" t="s">
        <v>158</v>
      </c>
      <c r="H86" s="2" t="s">
        <v>188</v>
      </c>
      <c r="I86" s="2" t="s">
        <v>183</v>
      </c>
      <c r="J86" s="2" t="s">
        <v>161</v>
      </c>
      <c r="K86" s="2"/>
      <c r="L86" s="114">
        <v>45895</v>
      </c>
      <c r="M86" s="2" t="s">
        <v>1512</v>
      </c>
      <c r="N86" s="2" t="s">
        <v>1513</v>
      </c>
      <c r="O86" s="2"/>
      <c r="P86" s="2"/>
      <c r="Q86" s="2"/>
      <c r="R86" s="2"/>
      <c r="S86" s="2"/>
      <c r="T86" s="2"/>
      <c r="U86" s="92"/>
      <c r="V86" s="2"/>
    </row>
    <row r="87" spans="1:22" s="33" customFormat="1" ht="72" hidden="1" thickBot="1">
      <c r="A87" s="90">
        <f t="shared" si="1"/>
        <v>82</v>
      </c>
      <c r="B87" s="2" t="s">
        <v>245</v>
      </c>
      <c r="C87" s="2" t="s">
        <v>466</v>
      </c>
      <c r="D87" s="113" t="s">
        <v>1522</v>
      </c>
      <c r="E87" s="2"/>
      <c r="F87" s="2" t="s">
        <v>176</v>
      </c>
      <c r="G87" s="2" t="s">
        <v>158</v>
      </c>
      <c r="H87" s="2" t="s">
        <v>262</v>
      </c>
      <c r="I87" s="2" t="s">
        <v>183</v>
      </c>
      <c r="J87" s="2" t="s">
        <v>23</v>
      </c>
      <c r="K87" s="2"/>
      <c r="L87" s="114">
        <v>45846</v>
      </c>
      <c r="M87" s="2" t="s">
        <v>1512</v>
      </c>
      <c r="N87" s="2" t="s">
        <v>1513</v>
      </c>
      <c r="O87" s="2"/>
      <c r="P87" s="2"/>
      <c r="Q87" s="2"/>
      <c r="R87" s="2"/>
      <c r="S87" s="2"/>
      <c r="T87" s="2"/>
      <c r="U87" s="92"/>
      <c r="V87" s="2"/>
    </row>
    <row r="88" spans="1:22" s="33" customFormat="1" ht="72" hidden="1" thickBot="1">
      <c r="A88" s="90">
        <f t="shared" si="1"/>
        <v>83</v>
      </c>
      <c r="B88" s="2" t="s">
        <v>245</v>
      </c>
      <c r="C88" s="2" t="s">
        <v>466</v>
      </c>
      <c r="D88" s="113" t="s">
        <v>1520</v>
      </c>
      <c r="E88" s="2"/>
      <c r="F88" s="2" t="s">
        <v>176</v>
      </c>
      <c r="G88" s="2" t="s">
        <v>158</v>
      </c>
      <c r="H88" s="2" t="s">
        <v>262</v>
      </c>
      <c r="I88" s="2" t="s">
        <v>183</v>
      </c>
      <c r="J88" s="2" t="s">
        <v>23</v>
      </c>
      <c r="K88" s="2"/>
      <c r="L88" s="114">
        <v>45853</v>
      </c>
      <c r="M88" s="2" t="s">
        <v>1512</v>
      </c>
      <c r="N88" s="2" t="s">
        <v>1513</v>
      </c>
      <c r="O88" s="2"/>
      <c r="P88" s="2"/>
      <c r="Q88" s="2"/>
      <c r="R88" s="2"/>
      <c r="S88" s="2"/>
      <c r="T88" s="2"/>
      <c r="U88" s="92"/>
      <c r="V88" s="2"/>
    </row>
    <row r="89" spans="1:22" s="33" customFormat="1" ht="72" hidden="1" thickBot="1">
      <c r="A89" s="90">
        <f t="shared" si="1"/>
        <v>84</v>
      </c>
      <c r="B89" s="2" t="s">
        <v>245</v>
      </c>
      <c r="C89" s="2" t="s">
        <v>466</v>
      </c>
      <c r="D89" s="113" t="s">
        <v>1523</v>
      </c>
      <c r="E89" s="2"/>
      <c r="F89" s="2" t="s">
        <v>176</v>
      </c>
      <c r="G89" s="2" t="s">
        <v>158</v>
      </c>
      <c r="H89" s="2" t="s">
        <v>262</v>
      </c>
      <c r="I89" s="2" t="s">
        <v>183</v>
      </c>
      <c r="J89" s="2" t="s">
        <v>23</v>
      </c>
      <c r="K89" s="2"/>
      <c r="L89" s="114">
        <v>45855</v>
      </c>
      <c r="M89" s="2" t="s">
        <v>1512</v>
      </c>
      <c r="N89" s="2" t="s">
        <v>1513</v>
      </c>
      <c r="O89" s="2"/>
      <c r="P89" s="2"/>
      <c r="Q89" s="2"/>
      <c r="R89" s="2"/>
      <c r="S89" s="2"/>
      <c r="T89" s="2"/>
      <c r="U89" s="92"/>
      <c r="V89" s="2"/>
    </row>
    <row r="90" spans="1:22" s="33" customFormat="1" ht="72" hidden="1" thickBot="1">
      <c r="A90" s="90">
        <f t="shared" si="1"/>
        <v>85</v>
      </c>
      <c r="B90" s="2" t="s">
        <v>245</v>
      </c>
      <c r="C90" s="2" t="s">
        <v>466</v>
      </c>
      <c r="D90" s="113" t="s">
        <v>1522</v>
      </c>
      <c r="E90" s="2"/>
      <c r="F90" s="2" t="s">
        <v>176</v>
      </c>
      <c r="G90" s="2" t="s">
        <v>158</v>
      </c>
      <c r="H90" s="2" t="s">
        <v>262</v>
      </c>
      <c r="I90" s="2" t="s">
        <v>183</v>
      </c>
      <c r="J90" s="2" t="s">
        <v>1407</v>
      </c>
      <c r="K90" s="2"/>
      <c r="L90" s="114">
        <v>45846</v>
      </c>
      <c r="M90" s="2" t="s">
        <v>1512</v>
      </c>
      <c r="N90" s="2" t="s">
        <v>1513</v>
      </c>
      <c r="O90" s="2"/>
      <c r="P90" s="2"/>
      <c r="Q90" s="2"/>
      <c r="R90" s="2"/>
      <c r="S90" s="2"/>
      <c r="T90" s="2"/>
      <c r="U90" s="92"/>
      <c r="V90" s="2"/>
    </row>
    <row r="91" spans="1:22" s="33" customFormat="1" ht="72" hidden="1" thickBot="1">
      <c r="A91" s="90">
        <f t="shared" si="1"/>
        <v>86</v>
      </c>
      <c r="B91" s="2" t="s">
        <v>245</v>
      </c>
      <c r="C91" s="2" t="s">
        <v>466</v>
      </c>
      <c r="D91" s="113" t="s">
        <v>1520</v>
      </c>
      <c r="E91" s="2"/>
      <c r="F91" s="2" t="s">
        <v>176</v>
      </c>
      <c r="G91" s="2" t="s">
        <v>158</v>
      </c>
      <c r="H91" s="2" t="s">
        <v>262</v>
      </c>
      <c r="I91" s="2" t="s">
        <v>183</v>
      </c>
      <c r="J91" s="2" t="s">
        <v>1407</v>
      </c>
      <c r="K91" s="2"/>
      <c r="L91" s="114">
        <v>45853</v>
      </c>
      <c r="M91" s="2" t="s">
        <v>1512</v>
      </c>
      <c r="N91" s="2" t="s">
        <v>1513</v>
      </c>
      <c r="O91" s="2"/>
      <c r="P91" s="2"/>
      <c r="Q91" s="2"/>
      <c r="R91" s="2"/>
      <c r="S91" s="2"/>
      <c r="T91" s="2"/>
      <c r="U91" s="92"/>
      <c r="V91" s="2"/>
    </row>
    <row r="92" spans="1:22" s="33" customFormat="1" ht="72" hidden="1" thickBot="1">
      <c r="A92" s="90">
        <f t="shared" si="1"/>
        <v>87</v>
      </c>
      <c r="B92" s="2" t="s">
        <v>245</v>
      </c>
      <c r="C92" s="2" t="s">
        <v>466</v>
      </c>
      <c r="D92" s="113" t="s">
        <v>1523</v>
      </c>
      <c r="E92" s="2"/>
      <c r="F92" s="2" t="s">
        <v>176</v>
      </c>
      <c r="G92" s="2" t="s">
        <v>158</v>
      </c>
      <c r="H92" s="2" t="s">
        <v>262</v>
      </c>
      <c r="I92" s="2" t="s">
        <v>183</v>
      </c>
      <c r="J92" s="2" t="s">
        <v>1407</v>
      </c>
      <c r="K92" s="2"/>
      <c r="L92" s="114">
        <v>45855</v>
      </c>
      <c r="M92" s="2" t="s">
        <v>1512</v>
      </c>
      <c r="N92" s="2" t="s">
        <v>1513</v>
      </c>
      <c r="O92" s="2"/>
      <c r="P92" s="2"/>
      <c r="Q92" s="2"/>
      <c r="R92" s="2"/>
      <c r="S92" s="2"/>
      <c r="T92" s="2"/>
      <c r="U92" s="92"/>
      <c r="V92" s="2"/>
    </row>
    <row r="93" spans="1:22" s="33" customFormat="1" ht="114.75" hidden="1" thickBot="1">
      <c r="A93" s="90">
        <f t="shared" si="1"/>
        <v>88</v>
      </c>
      <c r="B93" s="2" t="s">
        <v>245</v>
      </c>
      <c r="C93" s="2" t="s">
        <v>466</v>
      </c>
      <c r="D93" s="113" t="s">
        <v>1558</v>
      </c>
      <c r="E93" s="2"/>
      <c r="F93" s="2" t="s">
        <v>176</v>
      </c>
      <c r="G93" s="2" t="s">
        <v>158</v>
      </c>
      <c r="H93" s="2" t="s">
        <v>188</v>
      </c>
      <c r="I93" s="2" t="s">
        <v>159</v>
      </c>
      <c r="J93" s="2" t="s">
        <v>7</v>
      </c>
      <c r="K93" s="2"/>
      <c r="L93" s="114">
        <v>45804</v>
      </c>
      <c r="M93" s="2" t="s">
        <v>1512</v>
      </c>
      <c r="N93" s="2" t="s">
        <v>1513</v>
      </c>
      <c r="O93" s="101">
        <v>45817</v>
      </c>
      <c r="P93" s="2" t="s">
        <v>200</v>
      </c>
      <c r="Q93" s="2" t="s">
        <v>1515</v>
      </c>
      <c r="R93" s="2" t="s">
        <v>1559</v>
      </c>
      <c r="S93" s="2" t="s">
        <v>1589</v>
      </c>
      <c r="T93" s="2"/>
      <c r="U93" s="92" t="s">
        <v>1561</v>
      </c>
      <c r="V93" s="2"/>
    </row>
    <row r="94" spans="1:22" s="33" customFormat="1" ht="129" hidden="1" thickBot="1">
      <c r="A94" s="90">
        <f t="shared" si="1"/>
        <v>89</v>
      </c>
      <c r="B94" s="2" t="s">
        <v>245</v>
      </c>
      <c r="C94" s="2" t="s">
        <v>466</v>
      </c>
      <c r="D94" s="113" t="s">
        <v>1565</v>
      </c>
      <c r="E94" s="2"/>
      <c r="F94" s="2" t="s">
        <v>176</v>
      </c>
      <c r="G94" s="2" t="s">
        <v>158</v>
      </c>
      <c r="H94" s="2" t="s">
        <v>188</v>
      </c>
      <c r="I94" s="2" t="s">
        <v>159</v>
      </c>
      <c r="J94" s="2" t="s">
        <v>7</v>
      </c>
      <c r="K94" s="2"/>
      <c r="L94" s="114">
        <v>45818</v>
      </c>
      <c r="M94" s="2" t="s">
        <v>1512</v>
      </c>
      <c r="N94" s="2" t="s">
        <v>1513</v>
      </c>
      <c r="O94" s="114">
        <v>45818</v>
      </c>
      <c r="P94" s="2" t="s">
        <v>200</v>
      </c>
      <c r="Q94" s="2" t="s">
        <v>1515</v>
      </c>
      <c r="R94" s="2" t="s">
        <v>1566</v>
      </c>
      <c r="S94" s="2" t="s">
        <v>1590</v>
      </c>
      <c r="T94" s="2" t="s">
        <v>1591</v>
      </c>
      <c r="U94" s="92" t="s">
        <v>1592</v>
      </c>
      <c r="V94" s="2"/>
    </row>
    <row r="95" spans="1:22" s="33" customFormat="1" ht="157.5" hidden="1" thickBot="1">
      <c r="A95" s="90">
        <f t="shared" si="1"/>
        <v>90</v>
      </c>
      <c r="B95" s="2" t="s">
        <v>245</v>
      </c>
      <c r="C95" s="2" t="s">
        <v>466</v>
      </c>
      <c r="D95" s="113" t="s">
        <v>1593</v>
      </c>
      <c r="E95" s="2"/>
      <c r="F95" s="2" t="s">
        <v>157</v>
      </c>
      <c r="G95" s="2" t="s">
        <v>158</v>
      </c>
      <c r="H95" s="2" t="s">
        <v>188</v>
      </c>
      <c r="I95" s="2" t="s">
        <v>159</v>
      </c>
      <c r="J95" s="2" t="s">
        <v>181</v>
      </c>
      <c r="K95" s="2" t="s">
        <v>15</v>
      </c>
      <c r="L95" s="101">
        <v>45806</v>
      </c>
      <c r="M95" s="2" t="s">
        <v>1512</v>
      </c>
      <c r="N95" s="2" t="s">
        <v>1513</v>
      </c>
      <c r="O95" s="101">
        <v>45818</v>
      </c>
      <c r="P95" s="2" t="s">
        <v>200</v>
      </c>
      <c r="Q95" s="2" t="s">
        <v>1515</v>
      </c>
      <c r="R95" s="2" t="s">
        <v>1594</v>
      </c>
      <c r="S95" s="2" t="s">
        <v>1595</v>
      </c>
      <c r="T95" s="2" t="s">
        <v>1537</v>
      </c>
      <c r="U95" s="92" t="s">
        <v>1538</v>
      </c>
      <c r="V95" s="2"/>
    </row>
    <row r="96" spans="1:22" s="33" customFormat="1" ht="299.25">
      <c r="A96" s="90">
        <f t="shared" si="1"/>
        <v>91</v>
      </c>
      <c r="B96" s="2" t="s">
        <v>245</v>
      </c>
      <c r="C96" s="2" t="s">
        <v>466</v>
      </c>
      <c r="D96" s="2" t="s">
        <v>1596</v>
      </c>
      <c r="E96" s="2" t="s">
        <v>1597</v>
      </c>
      <c r="F96" s="2" t="s">
        <v>157</v>
      </c>
      <c r="G96" s="2" t="s">
        <v>158</v>
      </c>
      <c r="H96" s="2" t="s">
        <v>188</v>
      </c>
      <c r="I96" s="2" t="s">
        <v>159</v>
      </c>
      <c r="J96" s="2" t="s">
        <v>12</v>
      </c>
      <c r="K96" s="2"/>
      <c r="L96" s="101">
        <v>45726</v>
      </c>
      <c r="M96" s="2" t="s">
        <v>1598</v>
      </c>
      <c r="N96" s="2" t="s">
        <v>1599</v>
      </c>
      <c r="O96" s="101">
        <v>45726</v>
      </c>
      <c r="P96" s="2" t="s">
        <v>200</v>
      </c>
      <c r="Q96" s="2" t="s">
        <v>1600</v>
      </c>
      <c r="R96" s="124" t="s">
        <v>1601</v>
      </c>
      <c r="S96" s="2" t="s">
        <v>1602</v>
      </c>
      <c r="T96" s="2" t="s">
        <v>1603</v>
      </c>
      <c r="U96" s="92" t="s">
        <v>1604</v>
      </c>
      <c r="V96" s="2"/>
    </row>
    <row r="97" spans="1:22" s="33" customFormat="1" ht="299.25">
      <c r="A97" s="90">
        <f t="shared" si="1"/>
        <v>92</v>
      </c>
      <c r="B97" s="2" t="s">
        <v>245</v>
      </c>
      <c r="C97" s="2" t="s">
        <v>466</v>
      </c>
      <c r="D97" s="2" t="s">
        <v>1596</v>
      </c>
      <c r="E97" s="2" t="s">
        <v>1597</v>
      </c>
      <c r="F97" s="2" t="s">
        <v>157</v>
      </c>
      <c r="G97" s="2" t="s">
        <v>178</v>
      </c>
      <c r="H97" s="2" t="s">
        <v>188</v>
      </c>
      <c r="I97" s="2" t="s">
        <v>159</v>
      </c>
      <c r="J97" s="2" t="s">
        <v>15</v>
      </c>
      <c r="K97" s="2"/>
      <c r="L97" s="101">
        <v>45726</v>
      </c>
      <c r="M97" s="2" t="s">
        <v>1598</v>
      </c>
      <c r="N97" s="2" t="s">
        <v>1599</v>
      </c>
      <c r="O97" s="101">
        <v>45726</v>
      </c>
      <c r="P97" s="2" t="s">
        <v>200</v>
      </c>
      <c r="Q97" s="2" t="s">
        <v>1605</v>
      </c>
      <c r="R97" s="124" t="s">
        <v>1601</v>
      </c>
      <c r="S97" s="2" t="s">
        <v>1606</v>
      </c>
      <c r="T97" s="2" t="s">
        <v>1607</v>
      </c>
      <c r="U97" s="92" t="s">
        <v>1608</v>
      </c>
      <c r="V97" s="2"/>
    </row>
    <row r="98" spans="1:22" s="33" customFormat="1" ht="299.25">
      <c r="A98" s="90">
        <f t="shared" si="1"/>
        <v>93</v>
      </c>
      <c r="B98" s="2" t="s">
        <v>245</v>
      </c>
      <c r="C98" s="2" t="s">
        <v>466</v>
      </c>
      <c r="D98" s="2" t="s">
        <v>1596</v>
      </c>
      <c r="E98" s="2" t="s">
        <v>1597</v>
      </c>
      <c r="F98" s="2" t="s">
        <v>157</v>
      </c>
      <c r="G98" s="2" t="s">
        <v>158</v>
      </c>
      <c r="H98" s="2" t="s">
        <v>188</v>
      </c>
      <c r="I98" s="2" t="s">
        <v>180</v>
      </c>
      <c r="J98" s="2" t="s">
        <v>17</v>
      </c>
      <c r="K98" s="2"/>
      <c r="L98" s="101">
        <v>45726</v>
      </c>
      <c r="M98" s="2" t="s">
        <v>1598</v>
      </c>
      <c r="N98" s="2" t="s">
        <v>1599</v>
      </c>
      <c r="O98" s="101">
        <v>45726</v>
      </c>
      <c r="P98" s="2" t="s">
        <v>200</v>
      </c>
      <c r="Q98" s="2" t="s">
        <v>1609</v>
      </c>
      <c r="R98" s="124" t="s">
        <v>1601</v>
      </c>
      <c r="S98" s="2" t="s">
        <v>1610</v>
      </c>
      <c r="T98" s="2" t="s">
        <v>1611</v>
      </c>
      <c r="U98" s="92" t="s">
        <v>1612</v>
      </c>
      <c r="V98" s="2"/>
    </row>
    <row r="99" spans="1:22" s="33" customFormat="1" ht="299.25">
      <c r="A99" s="90">
        <f t="shared" si="1"/>
        <v>94</v>
      </c>
      <c r="B99" s="2" t="s">
        <v>245</v>
      </c>
      <c r="C99" s="2" t="s">
        <v>466</v>
      </c>
      <c r="D99" s="2" t="s">
        <v>1613</v>
      </c>
      <c r="E99" s="2" t="s">
        <v>1597</v>
      </c>
      <c r="F99" s="2" t="s">
        <v>157</v>
      </c>
      <c r="G99" s="2" t="s">
        <v>178</v>
      </c>
      <c r="H99" s="2" t="s">
        <v>188</v>
      </c>
      <c r="I99" s="2" t="s">
        <v>159</v>
      </c>
      <c r="J99" s="2" t="s">
        <v>15</v>
      </c>
      <c r="K99" s="2"/>
      <c r="L99" s="101">
        <v>45727</v>
      </c>
      <c r="M99" s="2" t="s">
        <v>1598</v>
      </c>
      <c r="N99" s="2" t="s">
        <v>1599</v>
      </c>
      <c r="O99" s="101">
        <v>45727</v>
      </c>
      <c r="P99" s="2" t="s">
        <v>200</v>
      </c>
      <c r="Q99" s="2" t="s">
        <v>1614</v>
      </c>
      <c r="R99" s="124" t="s">
        <v>1615</v>
      </c>
      <c r="S99" s="2" t="s">
        <v>1616</v>
      </c>
      <c r="T99" s="2" t="s">
        <v>1617</v>
      </c>
      <c r="U99" s="92" t="s">
        <v>1618</v>
      </c>
      <c r="V99" s="2"/>
    </row>
    <row r="100" spans="1:22" s="33" customFormat="1" ht="299.25">
      <c r="A100" s="90">
        <f t="shared" si="1"/>
        <v>95</v>
      </c>
      <c r="B100" s="2" t="s">
        <v>245</v>
      </c>
      <c r="C100" s="2" t="s">
        <v>466</v>
      </c>
      <c r="D100" s="2" t="s">
        <v>1619</v>
      </c>
      <c r="E100" s="2" t="s">
        <v>1597</v>
      </c>
      <c r="F100" s="2" t="s">
        <v>157</v>
      </c>
      <c r="G100" s="2" t="s">
        <v>178</v>
      </c>
      <c r="H100" s="2" t="s">
        <v>188</v>
      </c>
      <c r="I100" s="2" t="s">
        <v>159</v>
      </c>
      <c r="J100" s="2" t="s">
        <v>15</v>
      </c>
      <c r="K100" s="2"/>
      <c r="L100" s="101">
        <v>45728</v>
      </c>
      <c r="M100" s="2" t="s">
        <v>1598</v>
      </c>
      <c r="N100" s="2" t="s">
        <v>1599</v>
      </c>
      <c r="O100" s="101">
        <v>45728</v>
      </c>
      <c r="P100" s="2" t="s">
        <v>200</v>
      </c>
      <c r="Q100" s="2" t="s">
        <v>1605</v>
      </c>
      <c r="R100" s="124" t="s">
        <v>1620</v>
      </c>
      <c r="S100" s="2" t="s">
        <v>1621</v>
      </c>
      <c r="T100" s="2" t="s">
        <v>1622</v>
      </c>
      <c r="U100" s="92" t="s">
        <v>1623</v>
      </c>
      <c r="V100" s="2"/>
    </row>
    <row r="101" spans="1:22" s="33" customFormat="1" ht="299.25">
      <c r="A101" s="90">
        <f t="shared" si="1"/>
        <v>96</v>
      </c>
      <c r="B101" s="2" t="s">
        <v>245</v>
      </c>
      <c r="C101" s="2" t="s">
        <v>466</v>
      </c>
      <c r="D101" s="2" t="s">
        <v>1624</v>
      </c>
      <c r="E101" s="2" t="s">
        <v>1597</v>
      </c>
      <c r="F101" s="2" t="s">
        <v>157</v>
      </c>
      <c r="G101" s="2" t="s">
        <v>178</v>
      </c>
      <c r="H101" s="2" t="s">
        <v>188</v>
      </c>
      <c r="I101" s="2" t="s">
        <v>159</v>
      </c>
      <c r="J101" s="2" t="s">
        <v>15</v>
      </c>
      <c r="K101" s="2"/>
      <c r="L101" s="101">
        <v>45729</v>
      </c>
      <c r="M101" s="2" t="s">
        <v>1598</v>
      </c>
      <c r="N101" s="2" t="s">
        <v>1599</v>
      </c>
      <c r="O101" s="101">
        <v>45729</v>
      </c>
      <c r="P101" s="2" t="s">
        <v>200</v>
      </c>
      <c r="Q101" s="2" t="s">
        <v>1605</v>
      </c>
      <c r="R101" s="124" t="s">
        <v>1625</v>
      </c>
      <c r="S101" s="125" t="s">
        <v>1626</v>
      </c>
      <c r="T101" s="126" t="s">
        <v>1627</v>
      </c>
      <c r="U101" s="126" t="s">
        <v>1628</v>
      </c>
      <c r="V101" s="2"/>
    </row>
    <row r="102" spans="1:22" s="33" customFormat="1" ht="285">
      <c r="A102" s="90">
        <f t="shared" si="1"/>
        <v>97</v>
      </c>
      <c r="B102" s="2" t="s">
        <v>245</v>
      </c>
      <c r="C102" s="2" t="s">
        <v>466</v>
      </c>
      <c r="D102" s="2" t="s">
        <v>1629</v>
      </c>
      <c r="E102" s="2" t="s">
        <v>1597</v>
      </c>
      <c r="F102" s="2" t="s">
        <v>157</v>
      </c>
      <c r="G102" s="2" t="s">
        <v>158</v>
      </c>
      <c r="H102" s="2" t="s">
        <v>188</v>
      </c>
      <c r="I102" s="2" t="s">
        <v>159</v>
      </c>
      <c r="J102" s="2" t="s">
        <v>12</v>
      </c>
      <c r="K102" s="2"/>
      <c r="L102" s="101">
        <v>45734</v>
      </c>
      <c r="M102" s="2" t="s">
        <v>1598</v>
      </c>
      <c r="N102" s="2" t="s">
        <v>1599</v>
      </c>
      <c r="O102" s="101">
        <v>45734</v>
      </c>
      <c r="P102" s="2" t="s">
        <v>200</v>
      </c>
      <c r="Q102" s="2" t="s">
        <v>1630</v>
      </c>
      <c r="R102" s="124" t="s">
        <v>1631</v>
      </c>
      <c r="S102" s="2" t="s">
        <v>1632</v>
      </c>
      <c r="T102" s="2" t="s">
        <v>1633</v>
      </c>
      <c r="U102" s="92" t="s">
        <v>1634</v>
      </c>
      <c r="V102" s="2"/>
    </row>
    <row r="103" spans="1:22" s="33" customFormat="1" ht="199.5">
      <c r="A103" s="90">
        <f t="shared" si="1"/>
        <v>98</v>
      </c>
      <c r="B103" s="2" t="s">
        <v>245</v>
      </c>
      <c r="C103" s="2" t="s">
        <v>466</v>
      </c>
      <c r="D103" s="2" t="s">
        <v>1629</v>
      </c>
      <c r="E103" s="2" t="s">
        <v>1597</v>
      </c>
      <c r="F103" s="2" t="s">
        <v>157</v>
      </c>
      <c r="G103" s="2" t="s">
        <v>158</v>
      </c>
      <c r="H103" s="2" t="s">
        <v>188</v>
      </c>
      <c r="I103" s="2" t="s">
        <v>180</v>
      </c>
      <c r="J103" s="2" t="s">
        <v>17</v>
      </c>
      <c r="K103" s="2"/>
      <c r="L103" s="101">
        <v>45734</v>
      </c>
      <c r="M103" s="2" t="s">
        <v>1598</v>
      </c>
      <c r="N103" s="2" t="s">
        <v>1599</v>
      </c>
      <c r="O103" s="101">
        <v>45734</v>
      </c>
      <c r="P103" s="2" t="s">
        <v>200</v>
      </c>
      <c r="Q103" s="2" t="s">
        <v>1630</v>
      </c>
      <c r="R103" s="124" t="s">
        <v>1635</v>
      </c>
      <c r="S103" s="2" t="s">
        <v>1636</v>
      </c>
      <c r="T103" s="127" t="s">
        <v>1637</v>
      </c>
      <c r="U103" s="92" t="s">
        <v>1638</v>
      </c>
      <c r="V103" s="2"/>
    </row>
    <row r="104" spans="1:22" s="33" customFormat="1" ht="327.75" hidden="1">
      <c r="A104" s="90">
        <f t="shared" si="1"/>
        <v>99</v>
      </c>
      <c r="B104" s="2" t="s">
        <v>245</v>
      </c>
      <c r="C104" s="2" t="s">
        <v>466</v>
      </c>
      <c r="D104" s="2" t="s">
        <v>1639</v>
      </c>
      <c r="E104" s="2" t="s">
        <v>1597</v>
      </c>
      <c r="F104" s="2" t="s">
        <v>176</v>
      </c>
      <c r="G104" s="2" t="s">
        <v>158</v>
      </c>
      <c r="H104" s="2" t="s">
        <v>188</v>
      </c>
      <c r="I104" s="2" t="s">
        <v>183</v>
      </c>
      <c r="J104" s="2" t="s">
        <v>1407</v>
      </c>
      <c r="K104" s="2"/>
      <c r="L104" s="101">
        <v>45769</v>
      </c>
      <c r="M104" s="2" t="s">
        <v>1598</v>
      </c>
      <c r="N104" s="2" t="s">
        <v>1599</v>
      </c>
      <c r="O104" s="101">
        <v>45776</v>
      </c>
      <c r="P104" s="2" t="s">
        <v>200</v>
      </c>
      <c r="Q104" s="2" t="s">
        <v>1640</v>
      </c>
      <c r="R104" s="124" t="s">
        <v>1641</v>
      </c>
      <c r="S104" s="2" t="s">
        <v>1642</v>
      </c>
      <c r="T104" s="2" t="s">
        <v>1643</v>
      </c>
      <c r="U104" s="92" t="s">
        <v>1644</v>
      </c>
      <c r="V104" s="2"/>
    </row>
    <row r="105" spans="1:22" s="33" customFormat="1" ht="327.75" hidden="1">
      <c r="A105" s="90">
        <f t="shared" si="1"/>
        <v>100</v>
      </c>
      <c r="B105" s="2" t="s">
        <v>245</v>
      </c>
      <c r="C105" s="2" t="s">
        <v>466</v>
      </c>
      <c r="D105" s="2" t="s">
        <v>1639</v>
      </c>
      <c r="E105" s="2" t="s">
        <v>1597</v>
      </c>
      <c r="F105" s="2" t="s">
        <v>176</v>
      </c>
      <c r="G105" s="2" t="s">
        <v>158</v>
      </c>
      <c r="H105" s="2" t="s">
        <v>188</v>
      </c>
      <c r="I105" s="2" t="s">
        <v>183</v>
      </c>
      <c r="J105" s="2" t="s">
        <v>23</v>
      </c>
      <c r="K105" s="2"/>
      <c r="L105" s="101">
        <v>45769</v>
      </c>
      <c r="M105" s="2" t="s">
        <v>1598</v>
      </c>
      <c r="N105" s="2" t="s">
        <v>1599</v>
      </c>
      <c r="O105" s="101">
        <v>45776</v>
      </c>
      <c r="P105" s="2" t="s">
        <v>200</v>
      </c>
      <c r="Q105" s="2" t="s">
        <v>1640</v>
      </c>
      <c r="R105" s="124" t="s">
        <v>1641</v>
      </c>
      <c r="S105" s="2" t="s">
        <v>1645</v>
      </c>
      <c r="T105" s="2" t="s">
        <v>1646</v>
      </c>
      <c r="U105" s="92" t="s">
        <v>1647</v>
      </c>
      <c r="V105" s="2"/>
    </row>
    <row r="106" spans="1:22" s="33" customFormat="1" ht="356.25" hidden="1">
      <c r="A106" s="90">
        <f t="shared" si="1"/>
        <v>101</v>
      </c>
      <c r="B106" s="2" t="s">
        <v>245</v>
      </c>
      <c r="C106" s="2" t="s">
        <v>466</v>
      </c>
      <c r="D106" s="2" t="s">
        <v>1648</v>
      </c>
      <c r="E106" s="2" t="s">
        <v>1597</v>
      </c>
      <c r="F106" s="2" t="s">
        <v>176</v>
      </c>
      <c r="G106" s="2" t="s">
        <v>158</v>
      </c>
      <c r="H106" s="2" t="s">
        <v>188</v>
      </c>
      <c r="I106" s="2" t="s">
        <v>183</v>
      </c>
      <c r="J106" s="2" t="s">
        <v>1407</v>
      </c>
      <c r="K106" s="2"/>
      <c r="L106" s="101">
        <v>45783</v>
      </c>
      <c r="M106" s="2" t="s">
        <v>1649</v>
      </c>
      <c r="N106" s="2" t="s">
        <v>1599</v>
      </c>
      <c r="O106" s="101">
        <v>45800</v>
      </c>
      <c r="P106" s="2" t="s">
        <v>200</v>
      </c>
      <c r="Q106" s="2" t="s">
        <v>1650</v>
      </c>
      <c r="R106" s="124" t="s">
        <v>1651</v>
      </c>
      <c r="S106" s="128" t="s">
        <v>1652</v>
      </c>
      <c r="T106" s="128" t="s">
        <v>1653</v>
      </c>
      <c r="U106" s="92" t="s">
        <v>1654</v>
      </c>
      <c r="V106" s="2"/>
    </row>
    <row r="107" spans="1:22" s="33" customFormat="1" ht="342" hidden="1">
      <c r="A107" s="90">
        <f t="shared" si="1"/>
        <v>102</v>
      </c>
      <c r="B107" s="2" t="s">
        <v>245</v>
      </c>
      <c r="C107" s="2" t="s">
        <v>466</v>
      </c>
      <c r="D107" s="2" t="s">
        <v>1655</v>
      </c>
      <c r="E107" s="2" t="s">
        <v>1597</v>
      </c>
      <c r="F107" s="2" t="s">
        <v>176</v>
      </c>
      <c r="G107" s="2" t="s">
        <v>158</v>
      </c>
      <c r="H107" s="2" t="s">
        <v>188</v>
      </c>
      <c r="I107" s="2" t="s">
        <v>159</v>
      </c>
      <c r="J107" s="2" t="s">
        <v>7</v>
      </c>
      <c r="K107" s="2"/>
      <c r="L107" s="101">
        <v>45783</v>
      </c>
      <c r="M107" s="2" t="s">
        <v>1649</v>
      </c>
      <c r="N107" s="2" t="s">
        <v>1599</v>
      </c>
      <c r="O107" s="101">
        <v>45797</v>
      </c>
      <c r="P107" s="2" t="s">
        <v>200</v>
      </c>
      <c r="Q107" s="2" t="s">
        <v>1656</v>
      </c>
      <c r="R107" s="124" t="s">
        <v>1657</v>
      </c>
      <c r="S107" s="128" t="s">
        <v>1658</v>
      </c>
      <c r="T107" s="2" t="s">
        <v>1659</v>
      </c>
      <c r="U107" s="92" t="s">
        <v>1660</v>
      </c>
      <c r="V107" s="2"/>
    </row>
    <row r="108" spans="1:22" s="33" customFormat="1" ht="356.25" hidden="1">
      <c r="A108" s="90">
        <f t="shared" si="1"/>
        <v>103</v>
      </c>
      <c r="B108" s="2" t="s">
        <v>245</v>
      </c>
      <c r="C108" s="2" t="s">
        <v>466</v>
      </c>
      <c r="D108" s="2" t="s">
        <v>1661</v>
      </c>
      <c r="E108" s="2" t="s">
        <v>1597</v>
      </c>
      <c r="F108" s="2" t="s">
        <v>157</v>
      </c>
      <c r="G108" s="2" t="s">
        <v>158</v>
      </c>
      <c r="H108" s="2" t="s">
        <v>188</v>
      </c>
      <c r="I108" s="2" t="s">
        <v>159</v>
      </c>
      <c r="J108" s="2" t="s">
        <v>7</v>
      </c>
      <c r="K108" s="2"/>
      <c r="L108" s="101">
        <v>45785</v>
      </c>
      <c r="M108" s="2" t="s">
        <v>1598</v>
      </c>
      <c r="N108" s="2" t="s">
        <v>1599</v>
      </c>
      <c r="O108" s="101">
        <v>45777</v>
      </c>
      <c r="P108" s="2" t="s">
        <v>200</v>
      </c>
      <c r="Q108" s="2" t="s">
        <v>1662</v>
      </c>
      <c r="R108" s="129" t="s">
        <v>1663</v>
      </c>
      <c r="S108" s="2" t="s">
        <v>1664</v>
      </c>
      <c r="T108" s="2" t="s">
        <v>1665</v>
      </c>
      <c r="U108" s="92" t="s">
        <v>1666</v>
      </c>
      <c r="V108" s="2"/>
    </row>
    <row r="109" spans="1:22" s="33" customFormat="1" ht="356.25" hidden="1">
      <c r="A109" s="90">
        <f t="shared" si="1"/>
        <v>104</v>
      </c>
      <c r="B109" s="2" t="s">
        <v>245</v>
      </c>
      <c r="C109" s="2" t="s">
        <v>466</v>
      </c>
      <c r="D109" s="2" t="s">
        <v>1661</v>
      </c>
      <c r="E109" s="2" t="s">
        <v>1597</v>
      </c>
      <c r="F109" s="2" t="s">
        <v>157</v>
      </c>
      <c r="G109" s="2" t="s">
        <v>158</v>
      </c>
      <c r="H109" s="2" t="s">
        <v>188</v>
      </c>
      <c r="I109" s="2" t="s">
        <v>159</v>
      </c>
      <c r="J109" s="2" t="s">
        <v>11</v>
      </c>
      <c r="K109" s="2"/>
      <c r="L109" s="101">
        <v>45785</v>
      </c>
      <c r="M109" s="2" t="s">
        <v>1598</v>
      </c>
      <c r="N109" s="2" t="s">
        <v>1599</v>
      </c>
      <c r="O109" s="101">
        <v>45777</v>
      </c>
      <c r="P109" s="2" t="s">
        <v>200</v>
      </c>
      <c r="Q109" s="2" t="s">
        <v>1662</v>
      </c>
      <c r="R109" s="124" t="s">
        <v>1663</v>
      </c>
      <c r="S109" s="2" t="s">
        <v>1667</v>
      </c>
      <c r="T109" s="2" t="s">
        <v>1668</v>
      </c>
      <c r="U109" s="92" t="s">
        <v>1669</v>
      </c>
      <c r="V109" s="2"/>
    </row>
    <row r="110" spans="1:22" s="33" customFormat="1" ht="327.75" hidden="1">
      <c r="A110" s="90">
        <f t="shared" si="1"/>
        <v>105</v>
      </c>
      <c r="B110" s="2" t="s">
        <v>245</v>
      </c>
      <c r="C110" s="2" t="s">
        <v>466</v>
      </c>
      <c r="D110" s="2" t="s">
        <v>1670</v>
      </c>
      <c r="E110" s="2" t="s">
        <v>1597</v>
      </c>
      <c r="F110" s="2" t="s">
        <v>176</v>
      </c>
      <c r="G110" s="2" t="s">
        <v>158</v>
      </c>
      <c r="H110" s="2" t="s">
        <v>188</v>
      </c>
      <c r="I110" s="2" t="s">
        <v>183</v>
      </c>
      <c r="J110" s="2" t="s">
        <v>19</v>
      </c>
      <c r="K110" s="2"/>
      <c r="L110" s="101">
        <v>45790</v>
      </c>
      <c r="M110" s="2" t="s">
        <v>1671</v>
      </c>
      <c r="N110" s="2" t="s">
        <v>1599</v>
      </c>
      <c r="O110" s="101">
        <v>45790</v>
      </c>
      <c r="P110" s="2" t="s">
        <v>200</v>
      </c>
      <c r="Q110" s="2" t="s">
        <v>1672</v>
      </c>
      <c r="R110" s="124" t="s">
        <v>1673</v>
      </c>
      <c r="S110" s="2" t="s">
        <v>1674</v>
      </c>
      <c r="T110" s="2" t="s">
        <v>1675</v>
      </c>
      <c r="U110" s="92" t="s">
        <v>1676</v>
      </c>
      <c r="V110" s="2"/>
    </row>
    <row r="111" spans="1:22" s="33" customFormat="1" ht="327.75" hidden="1">
      <c r="A111" s="90">
        <f t="shared" si="1"/>
        <v>106</v>
      </c>
      <c r="B111" s="2" t="s">
        <v>245</v>
      </c>
      <c r="C111" s="2" t="s">
        <v>466</v>
      </c>
      <c r="D111" s="2" t="s">
        <v>1670</v>
      </c>
      <c r="E111" s="2" t="s">
        <v>1597</v>
      </c>
      <c r="F111" s="2" t="s">
        <v>176</v>
      </c>
      <c r="G111" s="2" t="s">
        <v>158</v>
      </c>
      <c r="H111" s="2" t="s">
        <v>188</v>
      </c>
      <c r="I111" s="2" t="s">
        <v>183</v>
      </c>
      <c r="J111" s="2" t="s">
        <v>1407</v>
      </c>
      <c r="K111" s="2"/>
      <c r="L111" s="101">
        <v>45790</v>
      </c>
      <c r="M111" s="2" t="s">
        <v>1671</v>
      </c>
      <c r="N111" s="2" t="s">
        <v>1599</v>
      </c>
      <c r="O111" s="101">
        <v>45790</v>
      </c>
      <c r="P111" s="2" t="s">
        <v>200</v>
      </c>
      <c r="Q111" s="2" t="s">
        <v>1677</v>
      </c>
      <c r="R111" s="124" t="s">
        <v>1673</v>
      </c>
      <c r="S111" s="2" t="s">
        <v>1678</v>
      </c>
      <c r="T111" s="128" t="s">
        <v>1679</v>
      </c>
      <c r="U111" s="92" t="s">
        <v>1680</v>
      </c>
      <c r="V111" s="2"/>
    </row>
    <row r="112" spans="1:22" s="33" customFormat="1" ht="327.75" hidden="1">
      <c r="A112" s="90">
        <f t="shared" si="1"/>
        <v>107</v>
      </c>
      <c r="B112" s="2" t="s">
        <v>245</v>
      </c>
      <c r="C112" s="2" t="s">
        <v>466</v>
      </c>
      <c r="D112" s="2" t="s">
        <v>1670</v>
      </c>
      <c r="E112" s="2" t="s">
        <v>1597</v>
      </c>
      <c r="F112" s="2" t="s">
        <v>176</v>
      </c>
      <c r="G112" s="2" t="s">
        <v>158</v>
      </c>
      <c r="H112" s="2" t="s">
        <v>188</v>
      </c>
      <c r="I112" s="2" t="s">
        <v>180</v>
      </c>
      <c r="J112" s="2" t="s">
        <v>17</v>
      </c>
      <c r="K112" s="2"/>
      <c r="L112" s="101">
        <v>45790</v>
      </c>
      <c r="M112" s="2" t="s">
        <v>1671</v>
      </c>
      <c r="N112" s="2" t="s">
        <v>1599</v>
      </c>
      <c r="O112" s="101">
        <v>45790</v>
      </c>
      <c r="P112" s="2" t="s">
        <v>200</v>
      </c>
      <c r="Q112" s="2" t="s">
        <v>1677</v>
      </c>
      <c r="R112" s="124" t="s">
        <v>1673</v>
      </c>
      <c r="S112" s="2" t="s">
        <v>1681</v>
      </c>
      <c r="T112" s="2" t="s">
        <v>1682</v>
      </c>
      <c r="U112" s="92" t="s">
        <v>1683</v>
      </c>
      <c r="V112" s="2"/>
    </row>
    <row r="113" spans="1:22" s="33" customFormat="1" ht="85.5" hidden="1">
      <c r="A113" s="90">
        <f t="shared" si="1"/>
        <v>108</v>
      </c>
      <c r="B113" s="2" t="s">
        <v>245</v>
      </c>
      <c r="C113" s="2" t="s">
        <v>466</v>
      </c>
      <c r="D113" s="2" t="s">
        <v>1684</v>
      </c>
      <c r="E113" s="2" t="s">
        <v>1597</v>
      </c>
      <c r="F113" s="2" t="s">
        <v>176</v>
      </c>
      <c r="G113" s="2" t="s">
        <v>177</v>
      </c>
      <c r="H113" s="2" t="s">
        <v>188</v>
      </c>
      <c r="I113" s="2" t="s">
        <v>183</v>
      </c>
      <c r="J113" s="2" t="s">
        <v>160</v>
      </c>
      <c r="K113" s="2"/>
      <c r="L113" s="101">
        <v>45881</v>
      </c>
      <c r="M113" s="2" t="s">
        <v>1598</v>
      </c>
      <c r="N113" s="2"/>
      <c r="O113" s="2"/>
      <c r="P113" s="2"/>
      <c r="Q113" s="2"/>
      <c r="R113" s="2"/>
      <c r="S113" s="2"/>
      <c r="T113" s="2"/>
      <c r="U113" s="92"/>
      <c r="V113" s="2"/>
    </row>
    <row r="114" spans="1:22" s="33" customFormat="1" ht="85.5" hidden="1">
      <c r="A114" s="90">
        <f t="shared" si="1"/>
        <v>109</v>
      </c>
      <c r="B114" s="2" t="s">
        <v>245</v>
      </c>
      <c r="C114" s="2" t="s">
        <v>466</v>
      </c>
      <c r="D114" s="2" t="s">
        <v>1685</v>
      </c>
      <c r="E114" s="2" t="s">
        <v>1597</v>
      </c>
      <c r="F114" s="2" t="s">
        <v>176</v>
      </c>
      <c r="G114" s="2" t="s">
        <v>177</v>
      </c>
      <c r="H114" s="2" t="s">
        <v>188</v>
      </c>
      <c r="I114" s="2" t="s">
        <v>183</v>
      </c>
      <c r="J114" s="2" t="s">
        <v>160</v>
      </c>
      <c r="K114" s="2"/>
      <c r="L114" s="101">
        <v>45881</v>
      </c>
      <c r="M114" s="2" t="s">
        <v>1598</v>
      </c>
      <c r="N114" s="2"/>
      <c r="O114" s="2"/>
      <c r="P114" s="2"/>
      <c r="Q114" s="2"/>
      <c r="R114" s="2"/>
      <c r="S114" s="2"/>
      <c r="T114" s="2"/>
      <c r="U114" s="92"/>
      <c r="V114" s="2"/>
    </row>
    <row r="115" spans="1:22" s="33" customFormat="1" ht="85.5" hidden="1">
      <c r="A115" s="90">
        <f t="shared" si="1"/>
        <v>110</v>
      </c>
      <c r="B115" s="2" t="s">
        <v>245</v>
      </c>
      <c r="C115" s="2" t="s">
        <v>466</v>
      </c>
      <c r="D115" s="2" t="s">
        <v>1686</v>
      </c>
      <c r="E115" s="2" t="s">
        <v>1597</v>
      </c>
      <c r="F115" s="2" t="s">
        <v>176</v>
      </c>
      <c r="G115" s="2" t="s">
        <v>177</v>
      </c>
      <c r="H115" s="2" t="s">
        <v>188</v>
      </c>
      <c r="I115" s="2" t="s">
        <v>183</v>
      </c>
      <c r="J115" s="2" t="s">
        <v>160</v>
      </c>
      <c r="K115" s="2"/>
      <c r="L115" s="101">
        <v>45881</v>
      </c>
      <c r="M115" s="2" t="s">
        <v>1598</v>
      </c>
      <c r="N115" s="2"/>
      <c r="O115" s="2"/>
      <c r="P115" s="2"/>
      <c r="Q115" s="2"/>
      <c r="R115" s="2"/>
      <c r="S115" s="2"/>
      <c r="T115" s="2"/>
      <c r="U115" s="92"/>
      <c r="V115" s="2"/>
    </row>
    <row r="116" spans="1:22" s="33" customFormat="1" ht="85.5" hidden="1">
      <c r="A116" s="90">
        <f t="shared" si="1"/>
        <v>111</v>
      </c>
      <c r="B116" s="2" t="s">
        <v>245</v>
      </c>
      <c r="C116" s="2" t="s">
        <v>466</v>
      </c>
      <c r="D116" s="2" t="s">
        <v>1687</v>
      </c>
      <c r="E116" s="2" t="s">
        <v>1597</v>
      </c>
      <c r="F116" s="2" t="s">
        <v>176</v>
      </c>
      <c r="G116" s="2" t="s">
        <v>158</v>
      </c>
      <c r="H116" s="2" t="s">
        <v>188</v>
      </c>
      <c r="I116" s="2" t="s">
        <v>183</v>
      </c>
      <c r="J116" s="2" t="s">
        <v>182</v>
      </c>
      <c r="K116" s="2"/>
      <c r="L116" s="101">
        <v>45923</v>
      </c>
      <c r="M116" s="2" t="s">
        <v>1598</v>
      </c>
      <c r="N116" s="2"/>
      <c r="O116" s="2"/>
      <c r="P116" s="2"/>
      <c r="Q116" s="2"/>
      <c r="R116" s="2"/>
      <c r="S116" s="2"/>
      <c r="T116" s="2"/>
      <c r="U116" s="92"/>
      <c r="V116" s="2"/>
    </row>
    <row r="117" spans="1:22" s="33" customFormat="1" ht="85.5" hidden="1">
      <c r="A117" s="90">
        <f t="shared" si="1"/>
        <v>112</v>
      </c>
      <c r="B117" s="2" t="s">
        <v>245</v>
      </c>
      <c r="C117" s="2" t="s">
        <v>466</v>
      </c>
      <c r="D117" s="2" t="s">
        <v>1687</v>
      </c>
      <c r="E117" s="2" t="s">
        <v>1597</v>
      </c>
      <c r="F117" s="2" t="s">
        <v>176</v>
      </c>
      <c r="G117" s="2" t="s">
        <v>158</v>
      </c>
      <c r="H117" s="2" t="s">
        <v>188</v>
      </c>
      <c r="I117" s="2" t="s">
        <v>159</v>
      </c>
      <c r="J117" s="2" t="s">
        <v>7</v>
      </c>
      <c r="K117" s="2"/>
      <c r="L117" s="101">
        <v>45923</v>
      </c>
      <c r="M117" s="2" t="s">
        <v>1598</v>
      </c>
      <c r="N117" s="2"/>
      <c r="O117" s="2"/>
      <c r="P117" s="2"/>
      <c r="Q117" s="2"/>
      <c r="R117" s="2"/>
      <c r="S117" s="92"/>
      <c r="T117" s="2"/>
      <c r="U117" s="92"/>
      <c r="V117" s="2"/>
    </row>
    <row r="118" spans="1:22" s="33" customFormat="1" ht="85.5" hidden="1">
      <c r="A118" s="90">
        <f t="shared" si="1"/>
        <v>113</v>
      </c>
      <c r="B118" s="2" t="s">
        <v>245</v>
      </c>
      <c r="C118" s="2" t="s">
        <v>466</v>
      </c>
      <c r="D118" s="2" t="s">
        <v>1687</v>
      </c>
      <c r="E118" s="2" t="s">
        <v>1597</v>
      </c>
      <c r="F118" s="2" t="s">
        <v>176</v>
      </c>
      <c r="G118" s="2" t="s">
        <v>158</v>
      </c>
      <c r="H118" s="2" t="s">
        <v>199</v>
      </c>
      <c r="I118" s="2" t="s">
        <v>183</v>
      </c>
      <c r="J118" s="2" t="s">
        <v>161</v>
      </c>
      <c r="K118" s="2"/>
      <c r="L118" s="101">
        <v>45923</v>
      </c>
      <c r="M118" s="2" t="s">
        <v>1598</v>
      </c>
      <c r="N118" s="2"/>
      <c r="O118" s="2"/>
      <c r="P118" s="2"/>
      <c r="Q118" s="2"/>
      <c r="R118" s="2"/>
      <c r="S118" s="2"/>
      <c r="T118" s="2"/>
      <c r="U118" s="92"/>
      <c r="V118" s="2"/>
    </row>
    <row r="119" spans="1:22" s="33" customFormat="1" hidden="1">
      <c r="A119" s="90">
        <f t="shared" si="1"/>
        <v>114</v>
      </c>
      <c r="B119" s="2"/>
      <c r="C119" s="2"/>
      <c r="D119" s="2"/>
      <c r="E119" s="2"/>
      <c r="F119" s="2"/>
      <c r="G119" s="2"/>
      <c r="H119" s="2"/>
      <c r="I119" s="2"/>
      <c r="J119" s="2"/>
      <c r="K119" s="2"/>
      <c r="L119" s="2"/>
      <c r="M119" s="2"/>
      <c r="N119" s="2"/>
      <c r="O119" s="2"/>
      <c r="P119" s="2"/>
      <c r="Q119" s="2"/>
      <c r="R119" s="2"/>
      <c r="S119" s="2"/>
      <c r="T119" s="2"/>
      <c r="U119" s="92"/>
      <c r="V119" s="2"/>
    </row>
    <row r="120" spans="1:22" s="33" customFormat="1" hidden="1">
      <c r="A120" s="90">
        <f t="shared" si="1"/>
        <v>115</v>
      </c>
      <c r="B120" s="2"/>
      <c r="C120" s="2"/>
      <c r="D120" s="2"/>
      <c r="E120" s="2"/>
      <c r="F120" s="2"/>
      <c r="G120" s="2"/>
      <c r="H120" s="2"/>
      <c r="I120" s="2"/>
      <c r="J120" s="2"/>
      <c r="K120" s="2"/>
      <c r="L120" s="2"/>
      <c r="M120" s="2"/>
      <c r="N120" s="2"/>
      <c r="O120" s="2"/>
      <c r="P120" s="2"/>
      <c r="Q120" s="2"/>
      <c r="R120" s="2"/>
      <c r="S120" s="2"/>
      <c r="T120" s="2"/>
      <c r="U120" s="92"/>
      <c r="V120" s="2"/>
    </row>
    <row r="121" spans="1:22" s="33" customFormat="1" hidden="1">
      <c r="A121" s="90">
        <f t="shared" si="1"/>
        <v>116</v>
      </c>
      <c r="B121" s="2"/>
      <c r="C121" s="2"/>
      <c r="D121" s="2"/>
      <c r="E121" s="2"/>
      <c r="F121" s="2"/>
      <c r="G121" s="2"/>
      <c r="H121" s="2"/>
      <c r="I121" s="2"/>
      <c r="J121" s="2"/>
      <c r="K121" s="2"/>
      <c r="L121" s="2"/>
      <c r="M121" s="2"/>
      <c r="N121" s="2"/>
      <c r="O121" s="2"/>
      <c r="P121" s="2"/>
      <c r="Q121" s="2"/>
      <c r="R121" s="2"/>
      <c r="S121" s="2"/>
      <c r="T121" s="2"/>
      <c r="U121" s="92"/>
      <c r="V121" s="2"/>
    </row>
    <row r="122" spans="1:22" s="33" customFormat="1" hidden="1">
      <c r="A122" s="90">
        <f t="shared" si="1"/>
        <v>117</v>
      </c>
      <c r="B122" s="2"/>
      <c r="C122" s="2"/>
      <c r="D122" s="2"/>
      <c r="E122" s="2"/>
      <c r="F122" s="2"/>
      <c r="G122" s="2"/>
      <c r="H122" s="2"/>
      <c r="I122" s="2"/>
      <c r="J122" s="2"/>
      <c r="K122" s="2"/>
      <c r="L122" s="2"/>
      <c r="M122" s="2"/>
      <c r="N122" s="2"/>
      <c r="O122" s="2"/>
      <c r="P122" s="2"/>
      <c r="Q122" s="2"/>
      <c r="R122" s="2"/>
      <c r="S122" s="2"/>
      <c r="T122" s="2"/>
      <c r="U122" s="92"/>
      <c r="V122" s="2"/>
    </row>
    <row r="123" spans="1:22" s="33" customFormat="1" hidden="1">
      <c r="A123" s="90">
        <f t="shared" si="1"/>
        <v>118</v>
      </c>
      <c r="B123" s="2"/>
      <c r="C123" s="2"/>
      <c r="D123" s="2"/>
      <c r="E123" s="2"/>
      <c r="F123" s="2"/>
      <c r="G123" s="2"/>
      <c r="H123" s="2"/>
      <c r="I123" s="2"/>
      <c r="J123" s="2"/>
      <c r="K123" s="2"/>
      <c r="L123" s="2"/>
      <c r="M123" s="2"/>
      <c r="N123" s="2"/>
      <c r="O123" s="2"/>
      <c r="P123" s="2"/>
      <c r="Q123" s="2"/>
      <c r="R123" s="2"/>
      <c r="S123" s="2"/>
      <c r="T123" s="2"/>
      <c r="U123" s="92"/>
      <c r="V123" s="2"/>
    </row>
    <row r="124" spans="1:22" s="33" customFormat="1" hidden="1">
      <c r="A124" s="90">
        <f t="shared" si="1"/>
        <v>119</v>
      </c>
      <c r="B124" s="2"/>
      <c r="C124" s="2"/>
      <c r="D124" s="2"/>
      <c r="E124" s="2"/>
      <c r="F124" s="2"/>
      <c r="G124" s="2"/>
      <c r="H124" s="2"/>
      <c r="I124" s="2"/>
      <c r="J124" s="2"/>
      <c r="K124" s="2"/>
      <c r="L124" s="2"/>
      <c r="M124" s="2"/>
      <c r="N124" s="2"/>
      <c r="O124" s="2"/>
      <c r="P124" s="2"/>
      <c r="Q124" s="2"/>
      <c r="R124" s="2"/>
      <c r="S124" s="2"/>
      <c r="T124" s="2"/>
      <c r="U124" s="92"/>
      <c r="V124" s="2"/>
    </row>
    <row r="125" spans="1:22" s="33" customFormat="1" hidden="1">
      <c r="A125" s="90">
        <f t="shared" si="1"/>
        <v>120</v>
      </c>
      <c r="B125" s="2"/>
      <c r="C125" s="2"/>
      <c r="D125" s="2"/>
      <c r="E125" s="2"/>
      <c r="F125" s="2"/>
      <c r="G125" s="2"/>
      <c r="H125" s="2"/>
      <c r="I125" s="2"/>
      <c r="J125" s="2"/>
      <c r="K125" s="2"/>
      <c r="L125" s="2"/>
      <c r="M125" s="2"/>
      <c r="N125" s="2"/>
      <c r="O125" s="2"/>
      <c r="P125" s="2"/>
      <c r="Q125" s="2"/>
      <c r="R125" s="2"/>
      <c r="S125" s="2"/>
      <c r="T125" s="2"/>
      <c r="U125" s="92"/>
      <c r="V125" s="2"/>
    </row>
    <row r="126" spans="1:22" s="33" customFormat="1" hidden="1">
      <c r="A126" s="90">
        <f t="shared" si="1"/>
        <v>121</v>
      </c>
      <c r="B126" s="2"/>
      <c r="C126" s="2"/>
      <c r="D126" s="2"/>
      <c r="E126" s="2"/>
      <c r="F126" s="2"/>
      <c r="G126" s="2"/>
      <c r="H126" s="2"/>
      <c r="I126" s="2"/>
      <c r="J126" s="2"/>
      <c r="K126" s="2"/>
      <c r="L126" s="2"/>
      <c r="M126" s="2"/>
      <c r="N126" s="2"/>
      <c r="O126" s="2"/>
      <c r="P126" s="2"/>
      <c r="Q126" s="2"/>
      <c r="R126" s="2"/>
      <c r="S126" s="2"/>
      <c r="T126" s="2"/>
      <c r="U126" s="92"/>
      <c r="V126" s="2"/>
    </row>
    <row r="127" spans="1:22" s="33" customFormat="1" hidden="1">
      <c r="A127" s="90">
        <f t="shared" si="1"/>
        <v>122</v>
      </c>
      <c r="B127" s="2"/>
      <c r="C127" s="2"/>
      <c r="D127" s="2"/>
      <c r="E127" s="2"/>
      <c r="F127" s="2"/>
      <c r="G127" s="2"/>
      <c r="H127" s="2"/>
      <c r="I127" s="2"/>
      <c r="J127" s="2"/>
      <c r="K127" s="2"/>
      <c r="L127" s="2"/>
      <c r="M127" s="2"/>
      <c r="N127" s="2"/>
      <c r="O127" s="2"/>
      <c r="P127" s="2"/>
      <c r="Q127" s="2"/>
      <c r="R127" s="2"/>
      <c r="S127" s="2"/>
      <c r="T127" s="2"/>
      <c r="U127" s="92"/>
      <c r="V127" s="2"/>
    </row>
    <row r="128" spans="1:22" s="33" customFormat="1" hidden="1">
      <c r="A128" s="90">
        <f t="shared" si="1"/>
        <v>123</v>
      </c>
      <c r="B128" s="2"/>
      <c r="C128" s="2"/>
      <c r="D128" s="2"/>
      <c r="E128" s="2"/>
      <c r="F128" s="2"/>
      <c r="G128" s="2"/>
      <c r="H128" s="2"/>
      <c r="I128" s="2"/>
      <c r="J128" s="2"/>
      <c r="K128" s="2"/>
      <c r="L128" s="2"/>
      <c r="M128" s="2"/>
      <c r="N128" s="2"/>
      <c r="O128" s="2"/>
      <c r="P128" s="2"/>
      <c r="Q128" s="2"/>
      <c r="R128" s="2"/>
      <c r="S128" s="2"/>
      <c r="T128" s="2"/>
      <c r="U128" s="92"/>
      <c r="V128" s="2"/>
    </row>
    <row r="129" spans="1:22" s="33" customFormat="1" hidden="1">
      <c r="A129" s="90">
        <f t="shared" si="1"/>
        <v>124</v>
      </c>
      <c r="B129" s="2"/>
      <c r="C129" s="2"/>
      <c r="D129" s="2"/>
      <c r="E129" s="2"/>
      <c r="F129" s="2"/>
      <c r="G129" s="2"/>
      <c r="H129" s="2"/>
      <c r="I129" s="2"/>
      <c r="J129" s="2"/>
      <c r="K129" s="2"/>
      <c r="L129" s="2"/>
      <c r="M129" s="2"/>
      <c r="N129" s="2"/>
      <c r="O129" s="2"/>
      <c r="P129" s="2"/>
      <c r="Q129" s="2"/>
      <c r="R129" s="2"/>
      <c r="S129" s="2"/>
      <c r="T129" s="2"/>
      <c r="U129" s="92"/>
      <c r="V129" s="2"/>
    </row>
    <row r="130" spans="1:22" s="33" customFormat="1" hidden="1">
      <c r="A130" s="90">
        <f t="shared" si="1"/>
        <v>125</v>
      </c>
      <c r="B130" s="2"/>
      <c r="C130" s="2"/>
      <c r="D130" s="2"/>
      <c r="E130" s="2"/>
      <c r="F130" s="2"/>
      <c r="G130" s="2"/>
      <c r="H130" s="2"/>
      <c r="I130" s="2"/>
      <c r="J130" s="2"/>
      <c r="K130" s="2"/>
      <c r="L130" s="2"/>
      <c r="M130" s="2"/>
      <c r="N130" s="2"/>
      <c r="O130" s="2"/>
      <c r="P130" s="2"/>
      <c r="Q130" s="2"/>
      <c r="R130" s="2"/>
      <c r="S130" s="2"/>
      <c r="T130" s="2"/>
      <c r="U130" s="92"/>
      <c r="V130" s="2"/>
    </row>
    <row r="131" spans="1:22" s="33" customFormat="1" hidden="1">
      <c r="A131" s="90">
        <f t="shared" si="1"/>
        <v>126</v>
      </c>
      <c r="B131" s="2"/>
      <c r="C131" s="2"/>
      <c r="D131" s="2"/>
      <c r="E131" s="2"/>
      <c r="F131" s="2"/>
      <c r="G131" s="2"/>
      <c r="H131" s="2"/>
      <c r="I131" s="2"/>
      <c r="J131" s="2"/>
      <c r="K131" s="2"/>
      <c r="L131" s="2"/>
      <c r="M131" s="2"/>
      <c r="N131" s="2"/>
      <c r="O131" s="2"/>
      <c r="P131" s="2"/>
      <c r="Q131" s="2"/>
      <c r="R131" s="2"/>
      <c r="S131" s="2"/>
      <c r="T131" s="2"/>
      <c r="U131" s="92"/>
      <c r="V131" s="2"/>
    </row>
    <row r="132" spans="1:22" s="33" customFormat="1" hidden="1">
      <c r="A132" s="90">
        <f t="shared" si="1"/>
        <v>127</v>
      </c>
      <c r="B132" s="2"/>
      <c r="C132" s="2"/>
      <c r="D132" s="2"/>
      <c r="E132" s="2"/>
      <c r="F132" s="2"/>
      <c r="G132" s="2"/>
      <c r="H132" s="2"/>
      <c r="I132" s="2"/>
      <c r="J132" s="2"/>
      <c r="K132" s="2"/>
      <c r="L132" s="2"/>
      <c r="M132" s="2"/>
      <c r="N132" s="2"/>
      <c r="O132" s="2"/>
      <c r="P132" s="2"/>
      <c r="Q132" s="2"/>
      <c r="R132" s="2"/>
      <c r="S132" s="2"/>
      <c r="T132" s="2"/>
      <c r="U132" s="92"/>
      <c r="V132" s="2"/>
    </row>
    <row r="133" spans="1:22" s="33" customFormat="1" hidden="1">
      <c r="A133" s="90">
        <f t="shared" si="1"/>
        <v>128</v>
      </c>
      <c r="B133" s="2"/>
      <c r="C133" s="2"/>
      <c r="D133" s="2"/>
      <c r="E133" s="2"/>
      <c r="F133" s="2"/>
      <c r="G133" s="2"/>
      <c r="H133" s="2"/>
      <c r="I133" s="2"/>
      <c r="J133" s="2"/>
      <c r="K133" s="2"/>
      <c r="L133" s="2"/>
      <c r="M133" s="2"/>
      <c r="N133" s="2"/>
      <c r="O133" s="2"/>
      <c r="P133" s="2"/>
      <c r="Q133" s="2"/>
      <c r="R133" s="2"/>
      <c r="S133" s="2"/>
      <c r="T133" s="2"/>
      <c r="U133" s="92"/>
      <c r="V133" s="2"/>
    </row>
    <row r="134" spans="1:22"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c r="V134" s="2"/>
    </row>
    <row r="135" spans="1:22"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c r="V135" s="2"/>
    </row>
    <row r="136" spans="1:22"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s="2"/>
    </row>
    <row r="137" spans="1:22"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c r="V137" s="2"/>
    </row>
    <row r="138" spans="1:22"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c r="V138" s="2"/>
    </row>
    <row r="139" spans="1:22"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c r="V139" s="2"/>
    </row>
    <row r="140" spans="1:22"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c r="V140" s="2"/>
    </row>
    <row r="141" spans="1:22"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c r="V141" s="2"/>
    </row>
    <row r="142" spans="1:22"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c r="V142" s="2"/>
    </row>
    <row r="143" spans="1:22"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c r="V143" s="2"/>
    </row>
    <row r="144" spans="1:22"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c r="V144" s="2"/>
    </row>
    <row r="145" spans="1:22"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c r="V145" s="2"/>
    </row>
    <row r="146" spans="1:22"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c r="V146" s="2"/>
    </row>
    <row r="147" spans="1:22"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c r="V147" s="2"/>
    </row>
    <row r="148" spans="1:22"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c r="V148" s="2"/>
    </row>
    <row r="149" spans="1:22"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c r="V149" s="2"/>
    </row>
    <row r="150" spans="1:22"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c r="V150" s="2"/>
    </row>
    <row r="151" spans="1:22"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c r="V151" s="2"/>
    </row>
    <row r="152" spans="1:22"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c r="V152" s="2"/>
    </row>
    <row r="153" spans="1:22"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c r="V153" s="2"/>
    </row>
    <row r="154" spans="1:22"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c r="V154" s="2"/>
    </row>
    <row r="155" spans="1:22"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c r="V155" s="2"/>
    </row>
    <row r="156" spans="1:22"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c r="V156" s="2"/>
    </row>
    <row r="157" spans="1:22"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c r="V157" s="2"/>
    </row>
    <row r="158" spans="1:22"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c r="V158" s="2"/>
    </row>
    <row r="159" spans="1:22"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c r="V159" s="2"/>
    </row>
    <row r="160" spans="1:22"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c r="V160" s="2"/>
    </row>
    <row r="161" spans="1:22"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c r="V161" s="2"/>
    </row>
    <row r="162" spans="1:22"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c r="V162" s="2"/>
    </row>
    <row r="163" spans="1:22"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c r="V163" s="2"/>
    </row>
    <row r="164" spans="1:22"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c r="V164" s="2"/>
    </row>
    <row r="165" spans="1:22"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s="2"/>
    </row>
    <row r="166" spans="1:22"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s="2"/>
    </row>
    <row r="167" spans="1:22"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s="2"/>
    </row>
    <row r="168" spans="1:22"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s="2"/>
    </row>
    <row r="169" spans="1:22"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s="2"/>
    </row>
    <row r="170" spans="1:22"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s="2"/>
    </row>
    <row r="171" spans="1:22"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s="2"/>
    </row>
    <row r="172" spans="1:22"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s="2"/>
    </row>
    <row r="173" spans="1:22"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s="2"/>
    </row>
    <row r="174" spans="1:22"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s="2"/>
    </row>
    <row r="175" spans="1:22"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s="2"/>
    </row>
    <row r="176" spans="1:22"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s="2"/>
    </row>
    <row r="177" spans="1:22"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s="2"/>
    </row>
    <row r="178" spans="1:22"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s="2"/>
    </row>
    <row r="179" spans="1:22"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s="2"/>
    </row>
    <row r="180" spans="1:22"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s="2"/>
    </row>
    <row r="181" spans="1:22"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s="2"/>
    </row>
    <row r="182" spans="1:22"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s="2"/>
    </row>
    <row r="183" spans="1:22"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s="2"/>
    </row>
    <row r="184" spans="1:22"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s="2"/>
    </row>
    <row r="185" spans="1:22"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s="2"/>
    </row>
    <row r="186" spans="1:22"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s="2"/>
    </row>
    <row r="187" spans="1:22"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s="2"/>
    </row>
    <row r="188" spans="1:22"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s="2"/>
    </row>
    <row r="189" spans="1:22"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s="2"/>
    </row>
    <row r="190" spans="1:22"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s="2"/>
    </row>
    <row r="191" spans="1:22"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s="2"/>
    </row>
    <row r="192" spans="1:22"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s="2"/>
    </row>
    <row r="193" spans="1:22"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s="2"/>
    </row>
    <row r="194" spans="1:22"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s="2"/>
    </row>
    <row r="195" spans="1:22"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s="2"/>
    </row>
    <row r="196" spans="1:22"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s="2"/>
    </row>
    <row r="197" spans="1:22"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s="2"/>
    </row>
    <row r="198" spans="1:22"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s="2"/>
    </row>
    <row r="199" spans="1:22"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s="2"/>
    </row>
    <row r="200" spans="1:22"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s="2"/>
    </row>
    <row r="201" spans="1:22"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s="2"/>
    </row>
    <row r="202" spans="1:22"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s="2"/>
    </row>
    <row r="203" spans="1:22"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s="2"/>
    </row>
    <row r="204" spans="1:22"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s="2"/>
    </row>
    <row r="205" spans="1:22"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s="2"/>
    </row>
    <row r="206" spans="1:22"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s="2"/>
    </row>
    <row r="207" spans="1:22"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s="2"/>
    </row>
    <row r="208" spans="1:22"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s="2"/>
    </row>
    <row r="209" spans="1:22"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s="2"/>
    </row>
    <row r="210" spans="1:22"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s="2"/>
    </row>
    <row r="211" spans="1:22"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s="2"/>
    </row>
    <row r="212" spans="1:22"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s="2"/>
    </row>
    <row r="213" spans="1:22"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s="2"/>
    </row>
    <row r="214" spans="1:22"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s="2"/>
    </row>
    <row r="215" spans="1:22"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s="2"/>
    </row>
    <row r="216" spans="1:22"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s="2"/>
    </row>
    <row r="217" spans="1:22"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s="2"/>
    </row>
    <row r="218" spans="1:22"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s="2"/>
    </row>
    <row r="219" spans="1:22"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s="2"/>
    </row>
    <row r="220" spans="1:22"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s="2"/>
    </row>
    <row r="221" spans="1:22"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s="2"/>
    </row>
    <row r="222" spans="1:22"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s="2"/>
    </row>
    <row r="223" spans="1:22"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s="2"/>
    </row>
    <row r="224" spans="1:22"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s="2"/>
    </row>
    <row r="225" spans="1:22"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s="2"/>
    </row>
    <row r="226" spans="1:22"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s="2"/>
    </row>
    <row r="227" spans="1:22"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s="2"/>
    </row>
    <row r="228" spans="1:22"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s="2"/>
    </row>
    <row r="229" spans="1:22"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s="2"/>
    </row>
    <row r="230" spans="1:22"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s="2"/>
    </row>
    <row r="231" spans="1:22"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s="2"/>
    </row>
    <row r="232" spans="1:22"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s="2"/>
    </row>
    <row r="233" spans="1:22"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s="2"/>
    </row>
    <row r="234" spans="1:22"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s="2"/>
    </row>
    <row r="235" spans="1:22"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s="2"/>
    </row>
    <row r="236" spans="1:22"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s="2"/>
    </row>
    <row r="237" spans="1:22"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s="2"/>
    </row>
    <row r="238" spans="1:22"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s="2"/>
    </row>
    <row r="239" spans="1:22"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s="2"/>
    </row>
    <row r="240" spans="1:22"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s="2"/>
    </row>
    <row r="241" spans="1:22"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s="2"/>
    </row>
    <row r="242" spans="1:22"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s="2"/>
    </row>
    <row r="243" spans="1:22"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s="2"/>
    </row>
    <row r="244" spans="1:22"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s="2"/>
    </row>
    <row r="245" spans="1:22"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s="2"/>
    </row>
    <row r="246" spans="1:22"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s="2"/>
    </row>
    <row r="247" spans="1:22"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s="2"/>
    </row>
    <row r="248" spans="1:22"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s="2"/>
    </row>
    <row r="249" spans="1:22"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s="2"/>
    </row>
    <row r="250" spans="1:22"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s="2"/>
    </row>
    <row r="251" spans="1:22"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s="2"/>
    </row>
    <row r="252" spans="1:22"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s="2"/>
    </row>
    <row r="253" spans="1:22"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s="2"/>
    </row>
    <row r="254" spans="1:22"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s="2"/>
    </row>
    <row r="255" spans="1:22"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s="2"/>
    </row>
    <row r="256" spans="1:22"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s="2"/>
    </row>
    <row r="257" spans="1:22"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s="2"/>
    </row>
    <row r="258" spans="1:22"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s="2"/>
    </row>
    <row r="259" spans="1:22"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s="2"/>
    </row>
    <row r="260" spans="1:22"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s="2"/>
    </row>
    <row r="261" spans="1:22"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s="2"/>
    </row>
    <row r="262" spans="1:22"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s="2"/>
    </row>
    <row r="263" spans="1:22"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s="2"/>
    </row>
    <row r="264" spans="1:22"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s="2"/>
    </row>
    <row r="265" spans="1:22"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s="2"/>
    </row>
    <row r="266" spans="1:22"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s="2"/>
    </row>
    <row r="267" spans="1:22"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s="2"/>
    </row>
    <row r="268" spans="1:22"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s="2"/>
    </row>
    <row r="269" spans="1:22"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s="2"/>
    </row>
    <row r="270" spans="1:22"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s="2"/>
    </row>
    <row r="271" spans="1:22"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s="2"/>
    </row>
    <row r="272" spans="1:22"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s="2"/>
    </row>
    <row r="273" spans="1:22"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s="2"/>
    </row>
    <row r="274" spans="1:22"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s="2"/>
    </row>
    <row r="275" spans="1:22"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s="2"/>
    </row>
    <row r="276" spans="1:22"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s="2"/>
    </row>
    <row r="277" spans="1:22"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s="2"/>
    </row>
    <row r="278" spans="1:22"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s="2"/>
    </row>
    <row r="279" spans="1:22"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s="2"/>
    </row>
    <row r="280" spans="1:22"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s="2"/>
    </row>
    <row r="281" spans="1:22"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s="2"/>
    </row>
    <row r="282" spans="1:22"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s="2"/>
    </row>
    <row r="283" spans="1:22"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s="2"/>
    </row>
    <row r="284" spans="1:22"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s="2"/>
    </row>
    <row r="285" spans="1:22"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s="2"/>
    </row>
    <row r="286" spans="1:22"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s="2"/>
    </row>
    <row r="287" spans="1:22"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s="2"/>
    </row>
    <row r="288" spans="1:22"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s="2"/>
    </row>
    <row r="289" spans="1:22"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s="2"/>
    </row>
    <row r="290" spans="1:22"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s="2"/>
    </row>
    <row r="291" spans="1:22"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s="2"/>
    </row>
    <row r="292" spans="1:22"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s="2"/>
    </row>
    <row r="293" spans="1:22"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s="2"/>
    </row>
    <row r="294" spans="1:22"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s="2"/>
    </row>
    <row r="295" spans="1:22"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s="2"/>
    </row>
    <row r="296" spans="1:22"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s="2"/>
    </row>
    <row r="297" spans="1:22"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s="2"/>
    </row>
    <row r="298" spans="1:22"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s="2"/>
    </row>
    <row r="299" spans="1:22"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s="2"/>
    </row>
    <row r="300" spans="1:22"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s="2"/>
    </row>
    <row r="301" spans="1:22"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s="2"/>
    </row>
    <row r="302" spans="1:22"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s="2"/>
    </row>
    <row r="303" spans="1:22"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s="2"/>
    </row>
    <row r="304" spans="1:22"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s="2"/>
    </row>
    <row r="305" spans="1:22"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s="2"/>
    </row>
    <row r="306" spans="1:22"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s="2"/>
    </row>
    <row r="307" spans="1:22"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s="2"/>
    </row>
    <row r="308" spans="1:22"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s="2"/>
    </row>
    <row r="309" spans="1:22"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s="2"/>
    </row>
    <row r="310" spans="1:22"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s="2"/>
    </row>
    <row r="311" spans="1:22"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s="2"/>
    </row>
    <row r="312" spans="1:22"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s="2"/>
    </row>
    <row r="313" spans="1:22"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s="2"/>
    </row>
    <row r="314" spans="1:22"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s="2"/>
    </row>
    <row r="315" spans="1:22"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s="2"/>
    </row>
    <row r="316" spans="1:22"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s="2"/>
    </row>
    <row r="317" spans="1:22"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s="2"/>
    </row>
    <row r="318" spans="1:22"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s="2"/>
    </row>
    <row r="319" spans="1:22"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s="2"/>
    </row>
    <row r="320" spans="1:22"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s="2"/>
    </row>
    <row r="321" spans="1:22"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s="2"/>
    </row>
    <row r="322" spans="1:22"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s="2"/>
    </row>
    <row r="323" spans="1:22"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s="2"/>
    </row>
    <row r="324" spans="1:22"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s="2"/>
    </row>
    <row r="325" spans="1:22"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s="2"/>
    </row>
    <row r="326" spans="1:22"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s="2"/>
    </row>
    <row r="327" spans="1:22"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s="2"/>
    </row>
    <row r="328" spans="1:22"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s="2"/>
    </row>
    <row r="329" spans="1:22"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s="2"/>
    </row>
    <row r="330" spans="1:22"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s="2"/>
    </row>
    <row r="331" spans="1:22"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s="2"/>
    </row>
    <row r="332" spans="1:22"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s="2"/>
    </row>
    <row r="333" spans="1:22"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s="2"/>
    </row>
    <row r="334" spans="1:22"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s="2"/>
    </row>
    <row r="335" spans="1:22"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s="2"/>
    </row>
    <row r="336" spans="1:22"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s="2"/>
    </row>
    <row r="337" spans="1:22"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s="2"/>
    </row>
    <row r="338" spans="1:22"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s="2"/>
    </row>
    <row r="339" spans="1:22"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s="2"/>
    </row>
    <row r="340" spans="1:22"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s="2"/>
    </row>
    <row r="341" spans="1:22"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s="2"/>
    </row>
    <row r="342" spans="1:22"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s="2"/>
    </row>
    <row r="343" spans="1:22"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s="2"/>
    </row>
    <row r="344" spans="1:22"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s="2"/>
    </row>
    <row r="345" spans="1:22"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s="2"/>
    </row>
    <row r="346" spans="1:22"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s="2"/>
    </row>
    <row r="347" spans="1:22"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s="2"/>
    </row>
    <row r="348" spans="1:22"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s="2"/>
    </row>
    <row r="349" spans="1:22"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s="2"/>
    </row>
    <row r="350" spans="1:22"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s="2"/>
    </row>
    <row r="351" spans="1:22"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s="2"/>
    </row>
    <row r="352" spans="1:22"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s="2"/>
    </row>
    <row r="353" spans="1:22"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s="2"/>
    </row>
    <row r="354" spans="1:22"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s="2"/>
    </row>
    <row r="355" spans="1:22"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s="2"/>
    </row>
    <row r="356" spans="1:22"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s="2"/>
    </row>
    <row r="357" spans="1:22"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s="2"/>
    </row>
    <row r="358" spans="1:22"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s="2"/>
    </row>
    <row r="359" spans="1:22"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s="2"/>
    </row>
    <row r="360" spans="1:22"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s="2"/>
    </row>
    <row r="361" spans="1:22"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s="2"/>
    </row>
    <row r="362" spans="1:22"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s="2"/>
    </row>
    <row r="363" spans="1:22"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s="2"/>
    </row>
    <row r="364" spans="1:22"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s="2"/>
    </row>
    <row r="365" spans="1:22"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s="2"/>
    </row>
    <row r="366" spans="1:22"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s="2"/>
    </row>
    <row r="367" spans="1:22"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s="2"/>
    </row>
    <row r="368" spans="1:22"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s="2"/>
    </row>
    <row r="369" spans="1:22"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s="2"/>
    </row>
    <row r="370" spans="1:22"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s="2"/>
    </row>
    <row r="371" spans="1:22"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s="2"/>
    </row>
    <row r="372" spans="1:22"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s="2"/>
    </row>
    <row r="373" spans="1:22"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s="2"/>
    </row>
    <row r="374" spans="1:22"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s="2"/>
    </row>
    <row r="375" spans="1:22"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s="2"/>
    </row>
    <row r="376" spans="1:22"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s="2"/>
    </row>
    <row r="377" spans="1:22"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s="2"/>
    </row>
    <row r="378" spans="1:22"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s="2"/>
    </row>
    <row r="379" spans="1:22"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s="2"/>
    </row>
    <row r="380" spans="1:22"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s="2"/>
    </row>
    <row r="381" spans="1:22"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s="2"/>
    </row>
    <row r="382" spans="1:22"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s="2"/>
    </row>
    <row r="383" spans="1:22"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s="2"/>
    </row>
    <row r="384" spans="1:22"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s="2"/>
    </row>
    <row r="385" spans="1:22"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s="2"/>
    </row>
    <row r="386" spans="1:22"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s="2"/>
    </row>
    <row r="387" spans="1:22"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s="2"/>
    </row>
    <row r="388" spans="1:22"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s="2"/>
    </row>
    <row r="389" spans="1:22"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s="2"/>
    </row>
    <row r="390" spans="1:22"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s="2"/>
    </row>
    <row r="391" spans="1:22"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s="2"/>
    </row>
    <row r="392" spans="1:22"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s="2"/>
    </row>
    <row r="393" spans="1:22"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s="2"/>
    </row>
    <row r="394" spans="1:22"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s="2"/>
    </row>
    <row r="395" spans="1:22"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s="2"/>
    </row>
    <row r="396" spans="1:22"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s="2"/>
    </row>
    <row r="397" spans="1:22"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s="2"/>
    </row>
    <row r="398" spans="1:22"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s="2"/>
    </row>
    <row r="399" spans="1:22"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s="2"/>
    </row>
    <row r="400" spans="1:22"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s="2"/>
    </row>
    <row r="401" spans="1:22"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s="2"/>
    </row>
    <row r="402" spans="1:22"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s="2"/>
    </row>
    <row r="403" spans="1:22"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s="2"/>
    </row>
    <row r="404" spans="1:22"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s="2"/>
    </row>
    <row r="405" spans="1:22"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s="2"/>
    </row>
    <row r="406" spans="1:22"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s="2"/>
    </row>
    <row r="407" spans="1:22"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s="2"/>
    </row>
    <row r="408" spans="1:22"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s="2"/>
    </row>
    <row r="409" spans="1:22"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s="2"/>
    </row>
    <row r="410" spans="1:22"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s="2"/>
    </row>
    <row r="411" spans="1:22"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s="2"/>
    </row>
    <row r="412" spans="1:22"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s="2"/>
    </row>
    <row r="413" spans="1:22"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s="2"/>
    </row>
    <row r="414" spans="1:22"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s="2"/>
    </row>
    <row r="415" spans="1:22"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s="2"/>
    </row>
    <row r="416" spans="1:22"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s="2"/>
    </row>
    <row r="417" spans="1:22"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s="2"/>
    </row>
    <row r="418" spans="1:22"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s="2"/>
    </row>
    <row r="419" spans="1:22"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s="2"/>
    </row>
    <row r="420" spans="1:22"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s="2"/>
    </row>
    <row r="421" spans="1:22"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s="2"/>
    </row>
    <row r="422" spans="1:22"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s="2"/>
    </row>
    <row r="423" spans="1:22"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s="2"/>
    </row>
    <row r="424" spans="1:22"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s="2"/>
    </row>
    <row r="425" spans="1:22"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s="2"/>
    </row>
    <row r="426" spans="1:22"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s="2"/>
    </row>
    <row r="427" spans="1:22"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s="2"/>
    </row>
    <row r="428" spans="1:22"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s="2"/>
    </row>
    <row r="429" spans="1:22"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s="2"/>
    </row>
    <row r="430" spans="1:22"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s="2"/>
    </row>
    <row r="431" spans="1:22"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s="2"/>
    </row>
    <row r="432" spans="1:22"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s="2"/>
    </row>
    <row r="433" spans="1:22"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s="2"/>
    </row>
    <row r="434" spans="1:22"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s="2"/>
    </row>
    <row r="435" spans="1:22"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s="2"/>
    </row>
    <row r="436" spans="1:22"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s="2"/>
    </row>
    <row r="437" spans="1:22"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s="2"/>
    </row>
    <row r="438" spans="1:22"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s="2"/>
    </row>
    <row r="439" spans="1:22"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s="2"/>
    </row>
    <row r="440" spans="1:22"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s="2"/>
    </row>
    <row r="441" spans="1:22"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s="2"/>
    </row>
    <row r="442" spans="1:22"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s="2"/>
    </row>
    <row r="443" spans="1:22"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s="2"/>
    </row>
    <row r="444" spans="1:22"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s="2"/>
    </row>
    <row r="445" spans="1:22"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s="2"/>
    </row>
    <row r="446" spans="1:22"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s="2"/>
    </row>
    <row r="447" spans="1:22"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s="2"/>
    </row>
    <row r="448" spans="1:22"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s="2"/>
    </row>
    <row r="449" spans="1:22"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s="2"/>
    </row>
    <row r="450" spans="1:22"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s="2"/>
    </row>
    <row r="451" spans="1:22"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s="2"/>
    </row>
    <row r="452" spans="1:22"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s="2"/>
    </row>
    <row r="453" spans="1:22"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s="2"/>
    </row>
    <row r="454" spans="1:22"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s="2"/>
    </row>
    <row r="455" spans="1:22"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s="2"/>
    </row>
    <row r="456" spans="1:22"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s="2"/>
    </row>
    <row r="457" spans="1:22"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s="2"/>
    </row>
    <row r="458" spans="1:22"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s="2"/>
    </row>
    <row r="459" spans="1:22"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s="2"/>
    </row>
    <row r="460" spans="1:22"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s="2"/>
    </row>
    <row r="461" spans="1:22"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s="2"/>
    </row>
    <row r="462" spans="1:22"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s="2"/>
    </row>
    <row r="463" spans="1:22"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s="2"/>
    </row>
    <row r="464" spans="1:22"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s="2"/>
    </row>
    <row r="465" spans="1:22"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s="2"/>
    </row>
    <row r="466" spans="1:22"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s="2"/>
    </row>
    <row r="467" spans="1:22"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s="2"/>
    </row>
    <row r="468" spans="1:22"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s="2"/>
    </row>
    <row r="469" spans="1:22"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s="2"/>
    </row>
    <row r="470" spans="1:22"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s="2"/>
    </row>
    <row r="471" spans="1:22"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s="2"/>
    </row>
    <row r="472" spans="1:22"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s="2"/>
    </row>
    <row r="473" spans="1:22"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s="2"/>
    </row>
    <row r="474" spans="1:22"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s="2"/>
    </row>
    <row r="475" spans="1:22"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s="2"/>
    </row>
    <row r="476" spans="1:22"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s="2"/>
    </row>
    <row r="477" spans="1:22"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s="2"/>
    </row>
    <row r="478" spans="1:22"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s="2"/>
    </row>
    <row r="479" spans="1:22"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s="2"/>
    </row>
    <row r="480" spans="1:22"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s="2"/>
    </row>
    <row r="481" spans="1:22"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s="2"/>
    </row>
    <row r="482" spans="1:22"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s="2"/>
    </row>
    <row r="483" spans="1:22"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s="2"/>
    </row>
    <row r="484" spans="1:22"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s="2"/>
    </row>
    <row r="485" spans="1:22"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s="2"/>
    </row>
    <row r="486" spans="1:22"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s="2"/>
    </row>
    <row r="487" spans="1:22"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s="2"/>
    </row>
    <row r="488" spans="1:22"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s="2"/>
    </row>
    <row r="489" spans="1:22"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s="2"/>
    </row>
    <row r="490" spans="1:22"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s="2"/>
    </row>
    <row r="491" spans="1:22"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s="2"/>
    </row>
    <row r="492" spans="1:22"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s="2"/>
    </row>
    <row r="493" spans="1:22"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s="2"/>
    </row>
    <row r="494" spans="1:22"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s="2"/>
    </row>
    <row r="495" spans="1:22"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s="2"/>
    </row>
    <row r="496" spans="1:22"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s="2"/>
    </row>
    <row r="497" spans="1:22"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s="2"/>
    </row>
    <row r="498" spans="1:22"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s="2"/>
    </row>
    <row r="499" spans="1:22"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s="2"/>
    </row>
    <row r="500" spans="1:22"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s="2"/>
    </row>
    <row r="501" spans="1:22"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s="2"/>
    </row>
    <row r="502" spans="1:22"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s="2"/>
    </row>
    <row r="503" spans="1:22"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s="2"/>
    </row>
    <row r="504" spans="1:22"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s="2"/>
    </row>
    <row r="505" spans="1:22"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s="2"/>
    </row>
    <row r="506" spans="1:22"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s="2"/>
    </row>
    <row r="507" spans="1:22"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s="2"/>
    </row>
    <row r="508" spans="1:22"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s="2"/>
    </row>
    <row r="509" spans="1:22"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s="2"/>
    </row>
    <row r="510" spans="1:22"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s="2"/>
    </row>
    <row r="511" spans="1:22"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s="2"/>
    </row>
    <row r="512" spans="1:22"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s="2"/>
    </row>
    <row r="513" spans="1:22"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s="2"/>
    </row>
    <row r="514" spans="1:22"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s="2"/>
    </row>
    <row r="515" spans="1:22"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s="2"/>
    </row>
    <row r="516" spans="1:22"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s="2"/>
    </row>
    <row r="517" spans="1:22"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s="2"/>
    </row>
    <row r="518" spans="1:22"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s="2"/>
    </row>
    <row r="519" spans="1:22"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s="2"/>
    </row>
    <row r="520" spans="1:22"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s="2"/>
    </row>
    <row r="521" spans="1:22"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s="2"/>
    </row>
    <row r="522" spans="1:22"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s="2"/>
    </row>
    <row r="523" spans="1:22"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s="2"/>
    </row>
    <row r="524" spans="1:22"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s="2"/>
    </row>
    <row r="525" spans="1:22"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s="2"/>
    </row>
    <row r="526" spans="1:22"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s="2"/>
    </row>
    <row r="527" spans="1:22"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s="2"/>
    </row>
    <row r="528" spans="1:22"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s="2"/>
    </row>
    <row r="529" spans="1:22"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s="2"/>
    </row>
    <row r="530" spans="1:22"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s="2"/>
    </row>
    <row r="531" spans="1:22"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s="2"/>
    </row>
    <row r="532" spans="1:22"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s="2"/>
    </row>
    <row r="533" spans="1:22"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s="2"/>
    </row>
    <row r="534" spans="1:22"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s="2"/>
    </row>
    <row r="535" spans="1:22"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s="2"/>
    </row>
    <row r="536" spans="1:22"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s="2"/>
    </row>
    <row r="537" spans="1:22"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s="2"/>
    </row>
    <row r="538" spans="1:22"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s="2"/>
    </row>
    <row r="539" spans="1:22"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s="2"/>
    </row>
    <row r="540" spans="1:22"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s="2"/>
    </row>
    <row r="541" spans="1:22"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s="2"/>
    </row>
    <row r="542" spans="1:22"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s="2"/>
    </row>
    <row r="543" spans="1:22"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s="2"/>
    </row>
    <row r="544" spans="1:22"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s="2"/>
    </row>
    <row r="545" spans="1:22"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s="2"/>
    </row>
    <row r="546" spans="1:22"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s="2"/>
    </row>
    <row r="547" spans="1:22"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s="2"/>
    </row>
    <row r="548" spans="1:22"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s="2"/>
    </row>
    <row r="549" spans="1:22"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s="2"/>
    </row>
    <row r="550" spans="1:22"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s="2"/>
    </row>
    <row r="551" spans="1:22"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s="2"/>
    </row>
    <row r="552" spans="1:22"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s="2"/>
    </row>
    <row r="553" spans="1:22"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s="2"/>
    </row>
    <row r="554" spans="1:22"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s="2"/>
    </row>
    <row r="555" spans="1:22"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s="2"/>
    </row>
    <row r="556" spans="1:22"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s="2"/>
    </row>
    <row r="557" spans="1:22"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s="2"/>
    </row>
    <row r="558" spans="1:22"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s="2"/>
    </row>
    <row r="559" spans="1:22"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s="2"/>
    </row>
    <row r="560" spans="1:22"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s="2"/>
    </row>
    <row r="561" spans="1:22"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s="2"/>
    </row>
    <row r="562" spans="1:22"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s="2"/>
    </row>
    <row r="563" spans="1:22"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s="2"/>
    </row>
    <row r="564" spans="1:22"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s="2"/>
    </row>
    <row r="565" spans="1:22"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s="2"/>
    </row>
    <row r="566" spans="1:22"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s="2"/>
    </row>
    <row r="567" spans="1:22"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s="2"/>
    </row>
    <row r="568" spans="1:22"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s="2"/>
    </row>
    <row r="569" spans="1:22"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s="2"/>
    </row>
    <row r="570" spans="1:22"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s="2"/>
    </row>
    <row r="571" spans="1:22"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s="2"/>
    </row>
    <row r="572" spans="1:22"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s="2"/>
    </row>
    <row r="573" spans="1:22"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s="2"/>
    </row>
    <row r="574" spans="1:22"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s="2"/>
    </row>
    <row r="575" spans="1:22"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s="2"/>
    </row>
    <row r="576" spans="1:22"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s="2"/>
    </row>
    <row r="577" spans="1:22"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s="2"/>
    </row>
    <row r="578" spans="1:22"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s="2"/>
    </row>
    <row r="579" spans="1:22"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s="2"/>
    </row>
    <row r="580" spans="1:22"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s="2"/>
    </row>
    <row r="581" spans="1:22"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s="2"/>
    </row>
    <row r="582" spans="1:22"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s="2"/>
    </row>
    <row r="583" spans="1:22"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s="2"/>
    </row>
    <row r="584" spans="1:22"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s="2"/>
    </row>
    <row r="585" spans="1:22"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s="2"/>
    </row>
    <row r="586" spans="1:22"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s="2"/>
    </row>
    <row r="587" spans="1:22"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s="2"/>
    </row>
    <row r="588" spans="1:22"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s="2"/>
    </row>
    <row r="589" spans="1:22"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s="2"/>
    </row>
    <row r="590" spans="1:22"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s="2"/>
    </row>
    <row r="591" spans="1:22"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s="2"/>
    </row>
    <row r="592" spans="1:22"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s="2"/>
    </row>
    <row r="593" spans="1:22"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s="2"/>
    </row>
    <row r="594" spans="1:22"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s="2"/>
    </row>
    <row r="595" spans="1:22"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s="2"/>
    </row>
    <row r="596" spans="1:22"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s="2"/>
    </row>
    <row r="597" spans="1:22"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s="2"/>
    </row>
    <row r="598" spans="1:22"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s="2"/>
    </row>
    <row r="599" spans="1:22"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s="2"/>
    </row>
    <row r="600" spans="1:22"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s="2"/>
    </row>
    <row r="601" spans="1:22"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s="2"/>
    </row>
    <row r="602" spans="1:22"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s="2"/>
    </row>
    <row r="603" spans="1:22"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s="2"/>
    </row>
    <row r="604" spans="1:22"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s="2"/>
    </row>
    <row r="605" spans="1:22"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s="2"/>
    </row>
    <row r="606" spans="1:22"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s="2"/>
    </row>
    <row r="607" spans="1:22"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s="2"/>
    </row>
    <row r="608" spans="1:22"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s="2"/>
    </row>
    <row r="609" spans="1:22"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s="2"/>
    </row>
    <row r="610" spans="1:22"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s="2"/>
    </row>
    <row r="611" spans="1:22"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s="2"/>
    </row>
    <row r="612" spans="1:22"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s="2"/>
    </row>
    <row r="613" spans="1:22"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s="2"/>
    </row>
    <row r="614" spans="1:22"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s="2"/>
    </row>
    <row r="615" spans="1:22"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s="2"/>
    </row>
    <row r="616" spans="1:22"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s="2"/>
    </row>
    <row r="617" spans="1:22"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s="2"/>
    </row>
    <row r="618" spans="1:22"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s="2"/>
    </row>
    <row r="619" spans="1:22"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s="2"/>
    </row>
    <row r="620" spans="1:22"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s="2"/>
    </row>
    <row r="621" spans="1:22"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s="2"/>
    </row>
    <row r="622" spans="1:22"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s="2"/>
    </row>
    <row r="623" spans="1:22"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s="2"/>
    </row>
    <row r="624" spans="1:22"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s="2"/>
    </row>
    <row r="625" spans="1:22"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s="2"/>
    </row>
    <row r="626" spans="1:22"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s="2"/>
    </row>
    <row r="627" spans="1:22"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s="2"/>
    </row>
    <row r="628" spans="1:22"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s="2"/>
    </row>
    <row r="629" spans="1:22"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s="2"/>
    </row>
    <row r="630" spans="1:22"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s="2"/>
    </row>
    <row r="631" spans="1:22"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s="2"/>
    </row>
    <row r="632" spans="1:22"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s="2"/>
    </row>
    <row r="633" spans="1:22"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s="2"/>
    </row>
    <row r="634" spans="1:22"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s="2"/>
    </row>
    <row r="635" spans="1:22"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s="2"/>
    </row>
    <row r="636" spans="1:22"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s="2"/>
    </row>
    <row r="637" spans="1:22"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s="2"/>
    </row>
    <row r="638" spans="1:22"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s="2"/>
    </row>
    <row r="639" spans="1:22"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s="2"/>
    </row>
    <row r="640" spans="1:22"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s="2"/>
    </row>
    <row r="641" spans="1:22"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s="2"/>
    </row>
    <row r="642" spans="1:22"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s="2"/>
    </row>
    <row r="643" spans="1:22"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s="2"/>
    </row>
    <row r="644" spans="1:22"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s="2"/>
    </row>
    <row r="645" spans="1:22"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s="2"/>
    </row>
    <row r="646" spans="1:22"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s="2"/>
    </row>
    <row r="647" spans="1:22"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s="2"/>
    </row>
    <row r="648" spans="1:22"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s="2"/>
    </row>
    <row r="649" spans="1:22"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s="2"/>
    </row>
    <row r="650" spans="1:22"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s="2"/>
    </row>
    <row r="651" spans="1:22"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s="2"/>
    </row>
    <row r="652" spans="1:22"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s="2"/>
    </row>
    <row r="653" spans="1:22"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s="2"/>
    </row>
    <row r="654" spans="1:22"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s="2"/>
    </row>
    <row r="655" spans="1:22"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s="2"/>
    </row>
    <row r="656" spans="1:22"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s="2"/>
    </row>
    <row r="657" spans="1:22"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s="2"/>
    </row>
    <row r="658" spans="1:22"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s="2"/>
    </row>
    <row r="659" spans="1:22"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s="2"/>
    </row>
    <row r="660" spans="1:22"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s="2"/>
    </row>
    <row r="661" spans="1:22"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s="2"/>
    </row>
    <row r="662" spans="1:22"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s="2"/>
    </row>
    <row r="663" spans="1:22"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s="2"/>
    </row>
    <row r="664" spans="1:22"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s="2"/>
    </row>
    <row r="665" spans="1:22"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s="2"/>
    </row>
    <row r="666" spans="1:22"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s="2"/>
    </row>
    <row r="667" spans="1:22"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s="2"/>
    </row>
    <row r="668" spans="1:22"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s="2"/>
    </row>
    <row r="669" spans="1:22"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s="2"/>
    </row>
    <row r="670" spans="1:22"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s="2"/>
    </row>
    <row r="671" spans="1:22"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s="2"/>
    </row>
    <row r="672" spans="1:22"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s="2"/>
    </row>
    <row r="673" spans="1:22"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s="2"/>
    </row>
    <row r="674" spans="1:22"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s="2"/>
    </row>
    <row r="675" spans="1:22"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s="2"/>
    </row>
    <row r="676" spans="1:22"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s="2"/>
    </row>
    <row r="677" spans="1:22"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s="2"/>
    </row>
    <row r="678" spans="1:22"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s="2"/>
    </row>
    <row r="679" spans="1:22"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s="2"/>
    </row>
    <row r="680" spans="1:22"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s="2"/>
    </row>
    <row r="681" spans="1:22"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s="2"/>
    </row>
    <row r="682" spans="1:22"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s="2"/>
    </row>
    <row r="683" spans="1:22"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s="2"/>
    </row>
    <row r="684" spans="1:22"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s="2"/>
    </row>
    <row r="685" spans="1:22"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s="2"/>
    </row>
    <row r="686" spans="1:22"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s="2"/>
    </row>
    <row r="687" spans="1:22"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s="2"/>
    </row>
    <row r="688" spans="1:22"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s="2"/>
    </row>
    <row r="689" spans="1:22"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s="2"/>
    </row>
    <row r="690" spans="1:22"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s="2"/>
    </row>
    <row r="691" spans="1:22"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s="2"/>
    </row>
    <row r="692" spans="1:22"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s="2"/>
    </row>
    <row r="693" spans="1:22"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s="2"/>
    </row>
    <row r="694" spans="1:22"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s="2"/>
    </row>
    <row r="695" spans="1:22"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s="2"/>
    </row>
    <row r="696" spans="1:22"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s="2"/>
    </row>
    <row r="697" spans="1:22"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s="2"/>
    </row>
    <row r="698" spans="1:22"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s="2"/>
    </row>
    <row r="699" spans="1:22"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s="2"/>
    </row>
    <row r="700" spans="1:22"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s="2"/>
    </row>
    <row r="701" spans="1:22"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s="2"/>
    </row>
    <row r="702" spans="1:22"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s="2"/>
    </row>
    <row r="703" spans="1:22"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s="2"/>
    </row>
    <row r="704" spans="1:22"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s="2"/>
    </row>
    <row r="705" spans="1:22"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s="2"/>
    </row>
    <row r="706" spans="1:22"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s="2"/>
    </row>
    <row r="707" spans="1:22"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s="2"/>
    </row>
    <row r="708" spans="1:22"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s="2"/>
    </row>
    <row r="709" spans="1:22"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s="2"/>
    </row>
    <row r="710" spans="1:22"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s="2"/>
    </row>
    <row r="711" spans="1:22"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s="2"/>
    </row>
    <row r="712" spans="1:22"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s="2"/>
    </row>
    <row r="713" spans="1:22"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s="2"/>
    </row>
    <row r="714" spans="1:22"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s="2"/>
    </row>
    <row r="715" spans="1:22"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s="2"/>
    </row>
    <row r="716" spans="1:22"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s="2"/>
    </row>
    <row r="717" spans="1:22"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s="2"/>
    </row>
    <row r="718" spans="1:22"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s="2"/>
    </row>
    <row r="719" spans="1:22"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s="2"/>
    </row>
    <row r="720" spans="1:22"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s="2"/>
    </row>
    <row r="721" spans="1:22"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s="2"/>
    </row>
    <row r="722" spans="1:22"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s="2"/>
    </row>
    <row r="723" spans="1:22"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s="2"/>
    </row>
    <row r="724" spans="1:22"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s="2"/>
    </row>
    <row r="725" spans="1:22"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s="2"/>
    </row>
    <row r="726" spans="1:22"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s="2"/>
    </row>
    <row r="727" spans="1:22"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s="2"/>
    </row>
    <row r="728" spans="1:22"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s="2"/>
    </row>
    <row r="729" spans="1:22"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s="2"/>
    </row>
    <row r="730" spans="1:22"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s="2"/>
    </row>
    <row r="731" spans="1:22"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s="2"/>
    </row>
    <row r="732" spans="1:22"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s="2"/>
    </row>
    <row r="733" spans="1:22"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s="2"/>
    </row>
    <row r="734" spans="1:22"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s="2"/>
    </row>
    <row r="735" spans="1:22"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s="2"/>
    </row>
    <row r="736" spans="1:22"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s="2"/>
    </row>
    <row r="737" spans="1:22"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s="2"/>
    </row>
    <row r="738" spans="1:22"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s="2"/>
    </row>
    <row r="739" spans="1:22"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s="2"/>
    </row>
    <row r="740" spans="1:22"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s="2"/>
    </row>
    <row r="741" spans="1:22"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s="2"/>
    </row>
    <row r="742" spans="1:22"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s="2"/>
    </row>
    <row r="743" spans="1:22"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s="2"/>
    </row>
    <row r="744" spans="1:22"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s="2"/>
    </row>
    <row r="745" spans="1:22"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s="2"/>
    </row>
    <row r="746" spans="1:22"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s="2"/>
    </row>
    <row r="747" spans="1:22"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s="2"/>
    </row>
    <row r="748" spans="1:22"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s="2"/>
    </row>
    <row r="749" spans="1:22"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s="2"/>
    </row>
    <row r="750" spans="1:22"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s="2"/>
    </row>
    <row r="751" spans="1:22"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s="2"/>
    </row>
    <row r="752" spans="1:22"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s="2"/>
    </row>
    <row r="753" spans="1:22"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s="2"/>
    </row>
    <row r="754" spans="1:22"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s="2"/>
    </row>
    <row r="755" spans="1:22"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s="2"/>
    </row>
    <row r="756" spans="1:22"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s="2"/>
    </row>
    <row r="757" spans="1:22"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s="2"/>
    </row>
    <row r="758" spans="1:22"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s="2"/>
    </row>
    <row r="759" spans="1:22"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s="2"/>
    </row>
    <row r="760" spans="1:22"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s="2"/>
    </row>
    <row r="761" spans="1:22"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s="2"/>
    </row>
    <row r="762" spans="1:22"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s="2"/>
    </row>
    <row r="763" spans="1:22"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s="2"/>
    </row>
    <row r="764" spans="1:22"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s="2"/>
    </row>
    <row r="765" spans="1:22"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s="2"/>
    </row>
    <row r="766" spans="1:22"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s="2"/>
    </row>
    <row r="767" spans="1:22"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s="2"/>
    </row>
    <row r="768" spans="1:22"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s="2"/>
    </row>
    <row r="769" spans="1:22"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s="2"/>
    </row>
    <row r="770" spans="1:22"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s="2"/>
    </row>
    <row r="771" spans="1:22"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s="2"/>
    </row>
    <row r="772" spans="1:22"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s="2"/>
    </row>
    <row r="773" spans="1:22"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s="2"/>
    </row>
    <row r="774" spans="1:22"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s="2"/>
    </row>
    <row r="775" spans="1:22"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s="2"/>
    </row>
    <row r="776" spans="1:22"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s="2"/>
    </row>
    <row r="777" spans="1:22"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s="2"/>
    </row>
    <row r="778" spans="1:22"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s="2"/>
    </row>
    <row r="779" spans="1:22"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s="2"/>
    </row>
    <row r="780" spans="1:22"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s="2"/>
    </row>
    <row r="781" spans="1:22"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s="2"/>
    </row>
    <row r="782" spans="1:22"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s="2"/>
    </row>
    <row r="783" spans="1:22"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s="2"/>
    </row>
    <row r="784" spans="1:22"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s="2"/>
    </row>
    <row r="785" spans="1:22"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s="2"/>
    </row>
    <row r="786" spans="1:22"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s="2"/>
    </row>
    <row r="787" spans="1:22"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s="2"/>
    </row>
    <row r="788" spans="1:22"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s="2"/>
    </row>
    <row r="789" spans="1:22"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s="2"/>
    </row>
    <row r="790" spans="1:22"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s="2"/>
    </row>
    <row r="791" spans="1:22"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s="2"/>
    </row>
    <row r="792" spans="1:22"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s="2"/>
    </row>
    <row r="793" spans="1:22"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s="2"/>
    </row>
    <row r="794" spans="1:22"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s="2"/>
    </row>
    <row r="795" spans="1:22"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s="2"/>
    </row>
    <row r="796" spans="1:22"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s="2"/>
    </row>
    <row r="797" spans="1:22"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s="2"/>
    </row>
    <row r="798" spans="1:22"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s="2"/>
    </row>
    <row r="799" spans="1:22"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s="2"/>
    </row>
    <row r="800" spans="1:22"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s="2"/>
    </row>
    <row r="801" spans="1:22"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s="2"/>
    </row>
    <row r="802" spans="1:22"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s="2"/>
    </row>
    <row r="803" spans="1:22"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s="2"/>
    </row>
    <row r="804" spans="1:22"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s="2"/>
    </row>
    <row r="805" spans="1:22"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s="2"/>
    </row>
    <row r="806" spans="1:22"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s="2"/>
    </row>
    <row r="807" spans="1:22"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s="2"/>
    </row>
    <row r="808" spans="1:22"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s="2"/>
    </row>
    <row r="809" spans="1:22"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s="2"/>
    </row>
    <row r="810" spans="1:22"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s="2"/>
    </row>
    <row r="811" spans="1:22"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s="2"/>
    </row>
    <row r="812" spans="1:22"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s="2"/>
    </row>
    <row r="813" spans="1:22"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s="2"/>
    </row>
    <row r="814" spans="1:22"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s="2"/>
    </row>
    <row r="815" spans="1:22"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s="2"/>
    </row>
    <row r="816" spans="1:22"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s="2"/>
    </row>
    <row r="817" spans="1:22"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s="2"/>
    </row>
    <row r="818" spans="1:22"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s="2"/>
    </row>
    <row r="819" spans="1:22"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s="2"/>
    </row>
    <row r="820" spans="1:22"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s="2"/>
    </row>
    <row r="821" spans="1:22"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s="2"/>
    </row>
    <row r="822" spans="1:22"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s="2"/>
    </row>
    <row r="823" spans="1:22"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s="2"/>
    </row>
    <row r="824" spans="1:22"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s="2"/>
    </row>
    <row r="825" spans="1:22"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s="2"/>
    </row>
    <row r="826" spans="1:22"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s="2"/>
    </row>
    <row r="827" spans="1:22"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s="2"/>
    </row>
    <row r="828" spans="1:22"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s="2"/>
    </row>
    <row r="829" spans="1:22"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s="2"/>
    </row>
    <row r="830" spans="1:22"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s="2"/>
    </row>
    <row r="831" spans="1:22"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s="2"/>
    </row>
    <row r="832" spans="1:22"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s="2"/>
    </row>
    <row r="833" spans="1:22"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s="2"/>
    </row>
    <row r="834" spans="1:22"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s="2"/>
    </row>
    <row r="835" spans="1:22"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s="2"/>
    </row>
    <row r="836" spans="1:22"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s="2"/>
    </row>
    <row r="837" spans="1:22"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s="2"/>
    </row>
    <row r="838" spans="1:22"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s="2"/>
    </row>
    <row r="839" spans="1:22"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s="2"/>
    </row>
    <row r="840" spans="1:22"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s="2"/>
    </row>
    <row r="841" spans="1:22"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s="2"/>
    </row>
    <row r="842" spans="1:22"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s="2"/>
    </row>
    <row r="843" spans="1:22"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s="2"/>
    </row>
    <row r="844" spans="1:22"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s="2"/>
    </row>
    <row r="845" spans="1:22"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s="2"/>
    </row>
    <row r="846" spans="1:22"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s="2"/>
    </row>
    <row r="847" spans="1:22"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s="2"/>
    </row>
    <row r="848" spans="1:22"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s="2"/>
    </row>
    <row r="849" spans="1:22"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s="2"/>
    </row>
    <row r="850" spans="1:22"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s="2"/>
    </row>
    <row r="851" spans="1:22"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s="2"/>
    </row>
    <row r="852" spans="1:22"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s="2"/>
    </row>
    <row r="853" spans="1:22"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s="2"/>
    </row>
    <row r="854" spans="1:22"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s="2"/>
    </row>
    <row r="855" spans="1:22"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s="2"/>
    </row>
    <row r="856" spans="1:22"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s="2"/>
    </row>
    <row r="857" spans="1:22"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s="2"/>
    </row>
    <row r="858" spans="1:22"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s="2"/>
    </row>
    <row r="859" spans="1:22"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s="2"/>
    </row>
    <row r="860" spans="1:22"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s="2"/>
    </row>
    <row r="861" spans="1:22"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s="2"/>
    </row>
    <row r="862" spans="1:22"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s="2"/>
    </row>
    <row r="863" spans="1:22"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s="2"/>
    </row>
    <row r="864" spans="1:22"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s="2"/>
    </row>
    <row r="865" spans="1:22"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s="2"/>
    </row>
    <row r="866" spans="1:22"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s="2"/>
    </row>
    <row r="867" spans="1:22"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s="2"/>
    </row>
    <row r="868" spans="1:22"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s="2"/>
    </row>
    <row r="869" spans="1:22"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s="2"/>
    </row>
    <row r="870" spans="1:22"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s="2"/>
    </row>
    <row r="871" spans="1:22"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s="2"/>
    </row>
    <row r="872" spans="1:22"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s="2"/>
    </row>
    <row r="873" spans="1:22"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s="2"/>
    </row>
    <row r="874" spans="1:22"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s="2"/>
    </row>
    <row r="875" spans="1:22"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s="2"/>
    </row>
    <row r="876" spans="1:22"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s="2"/>
    </row>
    <row r="877" spans="1:22"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s="2"/>
    </row>
    <row r="878" spans="1:22"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s="2"/>
    </row>
    <row r="879" spans="1:22"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s="2"/>
    </row>
    <row r="880" spans="1:22"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s="2"/>
    </row>
    <row r="881" spans="1:22"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s="2"/>
    </row>
    <row r="882" spans="1:22"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s="2"/>
    </row>
    <row r="883" spans="1:22"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s="2"/>
    </row>
    <row r="884" spans="1:22"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s="2"/>
    </row>
    <row r="885" spans="1:22"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s="2"/>
    </row>
    <row r="886" spans="1:22"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s="2"/>
    </row>
    <row r="887" spans="1:22"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s="2"/>
    </row>
    <row r="888" spans="1:22"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s="2"/>
    </row>
    <row r="889" spans="1:22"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s="2"/>
    </row>
    <row r="890" spans="1:22"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s="2"/>
    </row>
    <row r="891" spans="1:22"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s="2"/>
    </row>
    <row r="892" spans="1:22"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s="2"/>
    </row>
    <row r="893" spans="1:22"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s="2"/>
    </row>
    <row r="894" spans="1:22"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s="2"/>
    </row>
    <row r="895" spans="1:22"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s="2"/>
    </row>
    <row r="896" spans="1:22"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s="2"/>
    </row>
    <row r="897" spans="1:22"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s="2"/>
    </row>
    <row r="898" spans="1:22"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s="2"/>
    </row>
    <row r="899" spans="1:22"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s="2"/>
    </row>
    <row r="900" spans="1:22"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s="2"/>
    </row>
    <row r="901" spans="1:22"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s="2"/>
    </row>
    <row r="902" spans="1:22"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s="2"/>
    </row>
    <row r="903" spans="1:22"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s="2"/>
    </row>
    <row r="904" spans="1:22"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s="2"/>
    </row>
    <row r="905" spans="1:22"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s="2"/>
    </row>
    <row r="906" spans="1:22"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s="2"/>
    </row>
    <row r="907" spans="1:22"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s="2"/>
    </row>
    <row r="908" spans="1:22"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s="2"/>
    </row>
    <row r="909" spans="1:22"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s="2"/>
    </row>
    <row r="910" spans="1:22"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s="2"/>
    </row>
    <row r="911" spans="1:22"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s="2"/>
    </row>
    <row r="912" spans="1:22"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s="2"/>
    </row>
    <row r="913" spans="1:22"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s="2"/>
    </row>
    <row r="914" spans="1:22"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s="2"/>
    </row>
    <row r="915" spans="1:22"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s="2"/>
    </row>
    <row r="916" spans="1:22"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s="2"/>
    </row>
    <row r="917" spans="1:22"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s="2"/>
    </row>
    <row r="918" spans="1:22"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s="2"/>
    </row>
    <row r="919" spans="1:22"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s="2"/>
    </row>
    <row r="920" spans="1:22"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s="2"/>
    </row>
    <row r="921" spans="1:22"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s="2"/>
    </row>
    <row r="922" spans="1:22"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s="2"/>
    </row>
    <row r="923" spans="1:22"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s="2"/>
    </row>
    <row r="924" spans="1:22"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s="2"/>
    </row>
    <row r="925" spans="1:22"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s="2"/>
    </row>
    <row r="926" spans="1:22"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s="2"/>
    </row>
    <row r="927" spans="1:22"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s="2"/>
    </row>
    <row r="928" spans="1:22"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s="2"/>
    </row>
    <row r="929" spans="1:22"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s="2"/>
    </row>
    <row r="930" spans="1:22"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s="2"/>
    </row>
    <row r="931" spans="1:22"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s="2"/>
    </row>
    <row r="932" spans="1:22"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s="2"/>
    </row>
    <row r="933" spans="1:22"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s="2"/>
    </row>
    <row r="934" spans="1:22"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s="2"/>
    </row>
    <row r="935" spans="1:22"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s="2"/>
    </row>
    <row r="936" spans="1:22"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s="2"/>
    </row>
    <row r="937" spans="1:22"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s="2"/>
    </row>
    <row r="938" spans="1:22"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s="2"/>
    </row>
    <row r="939" spans="1:22"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s="2"/>
    </row>
    <row r="940" spans="1:22"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s="2"/>
    </row>
    <row r="941" spans="1:22"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s="2"/>
    </row>
    <row r="942" spans="1:22"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s="2"/>
    </row>
    <row r="943" spans="1:22"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s="2"/>
    </row>
    <row r="944" spans="1:22"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s="2"/>
    </row>
    <row r="945" spans="1:22"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s="2"/>
    </row>
    <row r="946" spans="1:22"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s="2"/>
    </row>
    <row r="947" spans="1:22"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s="2"/>
    </row>
    <row r="948" spans="1:22"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s="2"/>
    </row>
    <row r="949" spans="1:22"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s="2"/>
    </row>
    <row r="950" spans="1:22"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s="2"/>
    </row>
    <row r="951" spans="1:22"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s="2"/>
    </row>
    <row r="952" spans="1:22"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s="2"/>
    </row>
    <row r="953" spans="1:22"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s="2"/>
    </row>
    <row r="954" spans="1:22"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s="2"/>
    </row>
    <row r="955" spans="1:22"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s="2"/>
    </row>
    <row r="956" spans="1:22"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s="2"/>
    </row>
    <row r="957" spans="1:22"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s="2"/>
    </row>
    <row r="958" spans="1:22"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s="2"/>
    </row>
    <row r="959" spans="1:22"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s="2"/>
    </row>
    <row r="960" spans="1:22"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s="2"/>
    </row>
    <row r="961" spans="1:22"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s="2"/>
    </row>
    <row r="962" spans="1:22"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s="2"/>
    </row>
    <row r="963" spans="1:22"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s="2"/>
    </row>
    <row r="964" spans="1:22"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s="2"/>
    </row>
    <row r="965" spans="1:22"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s="2"/>
    </row>
    <row r="966" spans="1:22"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s="2"/>
    </row>
    <row r="967" spans="1:22"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s="2"/>
    </row>
    <row r="968" spans="1:22"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s="2"/>
    </row>
    <row r="969" spans="1:22"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s="2"/>
    </row>
    <row r="970" spans="1:22"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s="2"/>
    </row>
    <row r="971" spans="1:22"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s="2"/>
    </row>
    <row r="972" spans="1:22"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s="2"/>
    </row>
    <row r="973" spans="1:22"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s="2"/>
    </row>
    <row r="974" spans="1:22"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s="2"/>
    </row>
    <row r="975" spans="1:22"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s="2"/>
    </row>
    <row r="976" spans="1:22"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s="2"/>
    </row>
    <row r="977" spans="1:22"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s="2"/>
    </row>
    <row r="978" spans="1:22"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s="2"/>
    </row>
    <row r="979" spans="1:22"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s="2"/>
    </row>
    <row r="980" spans="1:22"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s="2"/>
    </row>
    <row r="981" spans="1:22"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s="2"/>
    </row>
    <row r="982" spans="1:22"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s="2"/>
    </row>
    <row r="983" spans="1:22"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s="2"/>
    </row>
    <row r="984" spans="1:22"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s="2"/>
    </row>
    <row r="985" spans="1:22"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s="2"/>
    </row>
    <row r="986" spans="1:22"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s="2"/>
    </row>
    <row r="987" spans="1:22"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s="2"/>
    </row>
    <row r="988" spans="1:22"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s="2"/>
    </row>
    <row r="989" spans="1:22"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s="2"/>
    </row>
    <row r="990" spans="1:22"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s="2"/>
    </row>
    <row r="991" spans="1:22"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s="2"/>
    </row>
    <row r="992" spans="1:22"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s="2"/>
    </row>
    <row r="993" spans="1:22"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s="2"/>
    </row>
    <row r="994" spans="1:22"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s="2"/>
    </row>
    <row r="995" spans="1:22"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s="2"/>
    </row>
    <row r="996" spans="1:22"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s="2"/>
    </row>
    <row r="997" spans="1:22"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s="2"/>
    </row>
    <row r="998" spans="1:22"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s="2"/>
    </row>
    <row r="999" spans="1:22"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s="2"/>
    </row>
    <row r="1000" spans="1:22"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s="2"/>
    </row>
    <row r="1001" spans="1:22"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s="2"/>
    </row>
    <row r="1002" spans="1:22"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s="2"/>
    </row>
    <row r="1003" spans="1:22"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s="2"/>
    </row>
    <row r="1004" spans="1:22"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s="2"/>
    </row>
    <row r="1005" spans="1:22"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s="2"/>
    </row>
    <row r="1006" spans="1:22"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s="2"/>
    </row>
    <row r="1007" spans="1:22"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s="2"/>
    </row>
    <row r="1008" spans="1:22"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s="2"/>
    </row>
    <row r="1009" spans="1:22"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s="2"/>
    </row>
    <row r="1010" spans="1:22"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s="2"/>
    </row>
    <row r="1011" spans="1:22"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s="2"/>
    </row>
    <row r="1012" spans="1:22"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s="2"/>
    </row>
    <row r="1013" spans="1:22"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s="2"/>
    </row>
    <row r="1014" spans="1:22"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s="2"/>
    </row>
    <row r="1015" spans="1:22"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s="2"/>
    </row>
    <row r="1016" spans="1:22"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s="2"/>
    </row>
    <row r="1017" spans="1:22"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s="2"/>
    </row>
    <row r="1018" spans="1:22"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s="2"/>
    </row>
    <row r="1019" spans="1:22"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s="2"/>
    </row>
    <row r="1020" spans="1:22"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s="2"/>
    </row>
    <row r="1021" spans="1:22"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s="2"/>
    </row>
    <row r="1022" spans="1:22"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s="2"/>
    </row>
    <row r="1023" spans="1:22"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s="2"/>
    </row>
    <row r="1024" spans="1:22"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s="2"/>
    </row>
    <row r="1025" spans="1:22"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s="2"/>
    </row>
    <row r="1026" spans="1:22"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s="2"/>
    </row>
    <row r="1027" spans="1:22"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s="2"/>
    </row>
    <row r="1028" spans="1:22"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s="2"/>
    </row>
    <row r="1029" spans="1:22"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s="2"/>
    </row>
    <row r="1030" spans="1:22"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s="2"/>
    </row>
    <row r="1031" spans="1:22"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s="2"/>
    </row>
    <row r="1032" spans="1:22"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s="2"/>
    </row>
    <row r="1033" spans="1:22"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s="2"/>
    </row>
    <row r="1034" spans="1:22"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s="2"/>
    </row>
    <row r="1035" spans="1:22"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s="2"/>
    </row>
    <row r="1036" spans="1:22"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s="2"/>
    </row>
    <row r="1037" spans="1:22"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s="2"/>
    </row>
    <row r="1038" spans="1:22"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s="2"/>
    </row>
    <row r="1039" spans="1:22"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s="2"/>
    </row>
    <row r="1040" spans="1:22"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s="2"/>
    </row>
    <row r="1041" spans="1:22"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s="2"/>
    </row>
    <row r="1042" spans="1:22"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s="2"/>
    </row>
    <row r="1043" spans="1:22"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s="2"/>
    </row>
    <row r="1044" spans="1:22"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s="2"/>
    </row>
    <row r="1045" spans="1:22"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s="2"/>
    </row>
    <row r="1046" spans="1:22"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s="2"/>
    </row>
    <row r="1047" spans="1:22"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s="2"/>
    </row>
    <row r="1048" spans="1:22"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s="2"/>
    </row>
    <row r="1049" spans="1:22"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s="2"/>
    </row>
    <row r="1050" spans="1:22"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s="2"/>
    </row>
    <row r="1051" spans="1:22"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s="2"/>
    </row>
    <row r="1052" spans="1:22"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s="2"/>
    </row>
    <row r="1053" spans="1:22"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s="2"/>
    </row>
    <row r="1054" spans="1:22"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s="2"/>
    </row>
    <row r="1055" spans="1:22"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s="2"/>
    </row>
    <row r="1056" spans="1:22"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s="2"/>
    </row>
    <row r="1057" spans="1:22"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s="2"/>
    </row>
    <row r="1058" spans="1:22"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s="2"/>
    </row>
    <row r="1059" spans="1:22"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s="2"/>
    </row>
    <row r="1060" spans="1:22"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s="2"/>
    </row>
    <row r="1061" spans="1:22"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s="2"/>
    </row>
    <row r="1062" spans="1:22"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s="2"/>
    </row>
    <row r="1063" spans="1:22"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s="2"/>
    </row>
    <row r="1064" spans="1:22"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s="2"/>
    </row>
    <row r="1065" spans="1:22"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s="2"/>
    </row>
    <row r="1066" spans="1:22"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s="2"/>
    </row>
    <row r="1067" spans="1:22"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s="2"/>
    </row>
    <row r="1068" spans="1:22"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s="2"/>
    </row>
    <row r="1069" spans="1:22"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s="2"/>
    </row>
    <row r="1070" spans="1:22"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s="2"/>
    </row>
    <row r="1071" spans="1:22"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s="2"/>
    </row>
    <row r="1072" spans="1:22"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s="2"/>
    </row>
    <row r="1073" spans="1:22"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s="2"/>
    </row>
    <row r="1074" spans="1:22"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s="2"/>
    </row>
    <row r="1075" spans="1:22"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s="2"/>
    </row>
    <row r="1076" spans="1:22"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s="2"/>
    </row>
    <row r="1077" spans="1:22"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s="2"/>
    </row>
    <row r="1078" spans="1:22"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s="2"/>
    </row>
    <row r="1079" spans="1:22"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s="2"/>
    </row>
    <row r="1080" spans="1:22"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s="2"/>
    </row>
    <row r="1081" spans="1:22"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s="2"/>
    </row>
    <row r="1082" spans="1:22"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s="2"/>
    </row>
    <row r="1083" spans="1:22"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s="2"/>
    </row>
    <row r="1084" spans="1:22"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s="2"/>
    </row>
    <row r="1085" spans="1:22"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s="2"/>
    </row>
    <row r="1086" spans="1:22"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s="2"/>
    </row>
    <row r="1087" spans="1:22"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s="2"/>
    </row>
    <row r="1088" spans="1:22"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s="2"/>
    </row>
    <row r="1089" spans="1:22"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s="2"/>
    </row>
    <row r="1090" spans="1:22"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s="2"/>
    </row>
    <row r="1091" spans="1:22"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s="2"/>
    </row>
    <row r="1092" spans="1:22"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s="2"/>
    </row>
    <row r="1093" spans="1:22"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s="2"/>
    </row>
    <row r="1094" spans="1:22"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s="2"/>
    </row>
    <row r="1095" spans="1:22"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s="2"/>
    </row>
    <row r="1096" spans="1:22"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s="2"/>
    </row>
    <row r="1097" spans="1:22"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s="2"/>
    </row>
    <row r="1098" spans="1:22"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s="2"/>
    </row>
    <row r="1099" spans="1:22"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s="2"/>
    </row>
    <row r="1100" spans="1:22"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s="2"/>
    </row>
    <row r="1101" spans="1:22"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s="2"/>
    </row>
    <row r="1102" spans="1:22"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s="2"/>
    </row>
    <row r="1103" spans="1:22"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s="2"/>
    </row>
    <row r="1104" spans="1:22"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s="2"/>
    </row>
    <row r="1105" spans="1:22"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s="2"/>
    </row>
    <row r="1106" spans="1:22"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s="2"/>
    </row>
    <row r="1107" spans="1:22"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s="2"/>
    </row>
    <row r="1108" spans="1:22"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s="2"/>
    </row>
    <row r="1109" spans="1:22"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s="2"/>
    </row>
    <row r="1110" spans="1:22"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s="2"/>
    </row>
    <row r="1111" spans="1:22"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s="2"/>
    </row>
    <row r="1112" spans="1:22"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s="2"/>
    </row>
    <row r="1113" spans="1:22"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s="2"/>
    </row>
    <row r="1114" spans="1:22"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s="2"/>
    </row>
    <row r="1115" spans="1:22"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s="2"/>
    </row>
    <row r="1116" spans="1:22"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s="2"/>
    </row>
    <row r="1117" spans="1:22"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s="2"/>
    </row>
    <row r="1118" spans="1:22"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s="2"/>
    </row>
    <row r="1119" spans="1:22"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s="2"/>
    </row>
    <row r="1120" spans="1:22"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s="2"/>
    </row>
    <row r="1121" spans="1:22"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s="2"/>
    </row>
    <row r="1122" spans="1:22"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s="2"/>
    </row>
    <row r="1123" spans="1:22"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s="2"/>
    </row>
    <row r="1124" spans="1:22"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s="2"/>
    </row>
    <row r="1125" spans="1:22"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s="2"/>
    </row>
    <row r="1126" spans="1:22"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s="2"/>
    </row>
    <row r="1127" spans="1:22"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s="2"/>
    </row>
    <row r="1128" spans="1:22"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s="2"/>
    </row>
    <row r="1129" spans="1:22"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s="2"/>
    </row>
    <row r="1130" spans="1:22"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s="2"/>
    </row>
    <row r="1131" spans="1:22"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s="2"/>
    </row>
    <row r="1132" spans="1:22"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s="2"/>
    </row>
    <row r="1133" spans="1:22"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s="2"/>
    </row>
    <row r="1134" spans="1:22"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s="2"/>
    </row>
    <row r="1135" spans="1:22"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s="2"/>
    </row>
    <row r="1136" spans="1:22"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s="2"/>
    </row>
    <row r="1137" spans="1:22"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s="2"/>
    </row>
    <row r="1138" spans="1:22"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s="2"/>
    </row>
    <row r="1139" spans="1:22"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s="2"/>
    </row>
    <row r="1140" spans="1:22"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s="2"/>
    </row>
    <row r="1141" spans="1:22"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s="2"/>
    </row>
    <row r="1142" spans="1:22"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s="2"/>
    </row>
    <row r="1143" spans="1:22"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s="2"/>
    </row>
    <row r="1144" spans="1:22"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s="2"/>
    </row>
    <row r="1145" spans="1:22"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s="2"/>
    </row>
    <row r="1146" spans="1:22"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s="2"/>
    </row>
    <row r="1147" spans="1:22"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s="2"/>
    </row>
    <row r="1148" spans="1:22"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s="2"/>
    </row>
    <row r="1149" spans="1:22"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s="2"/>
    </row>
    <row r="1150" spans="1:22"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s="2"/>
    </row>
    <row r="1151" spans="1:22"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s="2"/>
    </row>
    <row r="1152" spans="1:22"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s="2"/>
    </row>
    <row r="1153" spans="1:22"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s="2"/>
    </row>
    <row r="1154" spans="1:22"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s="2"/>
    </row>
    <row r="1155" spans="1:22"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s="2"/>
    </row>
    <row r="1156" spans="1:22"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s="2"/>
    </row>
    <row r="1157" spans="1:22"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s="2"/>
    </row>
    <row r="1158" spans="1:22"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s="2"/>
    </row>
    <row r="1159" spans="1:22"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s="2"/>
    </row>
    <row r="1160" spans="1:22"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s="2"/>
    </row>
    <row r="1161" spans="1:22"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s="2"/>
    </row>
    <row r="1162" spans="1:22"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s="2"/>
    </row>
    <row r="1163" spans="1:22"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s="2"/>
    </row>
    <row r="1164" spans="1:22"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s="2"/>
    </row>
    <row r="1165" spans="1:22"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s="2"/>
    </row>
    <row r="1166" spans="1:22"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s="2"/>
    </row>
    <row r="1167" spans="1:22"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s="2"/>
    </row>
    <row r="1168" spans="1:22"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s="2"/>
    </row>
    <row r="1169" spans="1:22"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s="2"/>
    </row>
    <row r="1170" spans="1:22"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s="2"/>
    </row>
    <row r="1171" spans="1:22"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s="2"/>
    </row>
    <row r="1172" spans="1:22"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s="2"/>
    </row>
    <row r="1173" spans="1:22"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s="2"/>
    </row>
    <row r="1174" spans="1:22"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s="2"/>
    </row>
    <row r="1175" spans="1:22"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s="2"/>
    </row>
    <row r="1176" spans="1:22"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s="2"/>
    </row>
    <row r="1177" spans="1:22"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s="2"/>
    </row>
    <row r="1178" spans="1:22"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s="2"/>
    </row>
    <row r="1179" spans="1:22"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s="2"/>
    </row>
    <row r="1180" spans="1:22"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s="2"/>
    </row>
    <row r="1181" spans="1:22"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s="2"/>
    </row>
    <row r="1182" spans="1:22"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s="2"/>
    </row>
    <row r="1183" spans="1:22"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s="2"/>
    </row>
    <row r="1184" spans="1:22"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s="2"/>
    </row>
    <row r="1185" spans="1:22"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s="2"/>
    </row>
    <row r="1186" spans="1:22"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s="2"/>
    </row>
    <row r="1187" spans="1:22"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s="2"/>
    </row>
    <row r="1188" spans="1:22"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s="2"/>
    </row>
    <row r="1189" spans="1:22"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s="2"/>
    </row>
    <row r="1190" spans="1:22"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s="2"/>
    </row>
    <row r="1191" spans="1:22"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s="2"/>
    </row>
    <row r="1192" spans="1:22"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s="2"/>
    </row>
    <row r="1193" spans="1:22"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s="2"/>
    </row>
    <row r="1194" spans="1:22"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s="2"/>
    </row>
    <row r="1195" spans="1:22"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s="2"/>
    </row>
    <row r="1196" spans="1:22"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s="2"/>
    </row>
    <row r="1197" spans="1:22"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s="2"/>
    </row>
    <row r="1198" spans="1:22"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s="2"/>
    </row>
    <row r="1199" spans="1:22"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s="2"/>
    </row>
    <row r="1200" spans="1:22"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s="2"/>
    </row>
    <row r="1201" spans="1:22"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s="2"/>
    </row>
    <row r="1202" spans="1:22"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s="2"/>
    </row>
    <row r="1203" spans="1:22"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s="2"/>
    </row>
    <row r="1204" spans="1:22"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s="2"/>
    </row>
    <row r="1205" spans="1:22"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s="2"/>
    </row>
    <row r="1206" spans="1:22"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s="2"/>
    </row>
    <row r="1207" spans="1:22"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s="2"/>
    </row>
    <row r="1208" spans="1:22"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s="2"/>
    </row>
    <row r="1209" spans="1:22"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s="2"/>
    </row>
    <row r="1210" spans="1:22"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s="2"/>
    </row>
    <row r="1211" spans="1:22"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s="2"/>
    </row>
    <row r="1212" spans="1:22"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s="2"/>
    </row>
    <row r="1213" spans="1:22"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s="2"/>
    </row>
    <row r="1214" spans="1:22"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s="2"/>
    </row>
    <row r="1215" spans="1:22"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s="2"/>
    </row>
    <row r="1216" spans="1:22"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s="2"/>
    </row>
    <row r="1217" spans="1:22"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s="2"/>
    </row>
    <row r="1218" spans="1:22"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s="2"/>
    </row>
    <row r="1219" spans="1:22"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s="2"/>
    </row>
    <row r="1220" spans="1:22"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s="2"/>
    </row>
    <row r="1221" spans="1:22"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s="2"/>
    </row>
    <row r="1222" spans="1:22"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s="2"/>
    </row>
    <row r="1223" spans="1:22"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s="2"/>
    </row>
    <row r="1224" spans="1:22"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s="2"/>
    </row>
    <row r="1225" spans="1:22"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s="2"/>
    </row>
    <row r="1226" spans="1:22"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s="2"/>
    </row>
    <row r="1227" spans="1:22"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s="2"/>
    </row>
    <row r="1228" spans="1:22"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s="2"/>
    </row>
    <row r="1229" spans="1:22"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s="2"/>
    </row>
    <row r="1230" spans="1:22"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s="2"/>
    </row>
    <row r="1231" spans="1:22"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s="2"/>
    </row>
    <row r="1232" spans="1:22"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s="2"/>
    </row>
    <row r="1233" spans="1:22"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s="2"/>
    </row>
    <row r="1234" spans="1:22"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s="2"/>
    </row>
    <row r="1235" spans="1:22"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s="2"/>
    </row>
    <row r="1236" spans="1:22"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s="2"/>
    </row>
    <row r="1237" spans="1:22"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s="2"/>
    </row>
    <row r="1238" spans="1:22"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s="2"/>
    </row>
    <row r="1239" spans="1:22"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s="2"/>
    </row>
    <row r="1240" spans="1:22"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s="2"/>
    </row>
    <row r="1241" spans="1:22"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s="2"/>
    </row>
    <row r="1242" spans="1:22"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s="2"/>
    </row>
    <row r="1243" spans="1:22"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s="2"/>
    </row>
    <row r="1244" spans="1:22"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s="2"/>
    </row>
    <row r="1245" spans="1:22"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s="2"/>
    </row>
    <row r="1246" spans="1:22"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s="2"/>
    </row>
    <row r="1247" spans="1:22"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s="2"/>
    </row>
    <row r="1248" spans="1:22"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s="2"/>
    </row>
    <row r="1249" spans="1:22"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s="2"/>
    </row>
    <row r="1250" spans="1:22"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s="2"/>
    </row>
    <row r="1251" spans="1:22"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s="2"/>
    </row>
    <row r="1252" spans="1:22"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s="2"/>
    </row>
    <row r="1253" spans="1:22"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s="2"/>
    </row>
    <row r="1254" spans="1:22"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s="2"/>
    </row>
    <row r="1255" spans="1:22"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s="2"/>
    </row>
    <row r="1256" spans="1:22"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s="2"/>
    </row>
    <row r="1257" spans="1:22"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s="2"/>
    </row>
    <row r="1258" spans="1:22"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s="2"/>
    </row>
    <row r="1259" spans="1:22"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s="2"/>
    </row>
    <row r="1260" spans="1:22"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s="2"/>
    </row>
    <row r="1261" spans="1:22"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s="2"/>
    </row>
    <row r="1262" spans="1:22"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s="2"/>
    </row>
    <row r="1263" spans="1:22"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s="2"/>
    </row>
    <row r="1264" spans="1:22"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s="2"/>
    </row>
    <row r="1265" spans="1:22"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s="2"/>
    </row>
    <row r="1266" spans="1:22"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s="2"/>
    </row>
    <row r="1267" spans="1:22"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s="2"/>
    </row>
    <row r="1268" spans="1:22"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s="2"/>
    </row>
    <row r="1269" spans="1:22"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s="2"/>
    </row>
    <row r="1270" spans="1:22"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s="2"/>
    </row>
    <row r="1271" spans="1:22"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s="2"/>
    </row>
    <row r="1272" spans="1:22"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s="2"/>
    </row>
    <row r="1273" spans="1:22"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s="2"/>
    </row>
    <row r="1274" spans="1:22"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s="2"/>
    </row>
    <row r="1275" spans="1:22"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s="2"/>
    </row>
    <row r="1276" spans="1:22"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s="2"/>
    </row>
    <row r="1277" spans="1:22"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s="2"/>
    </row>
    <row r="1278" spans="1:22"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s="2"/>
    </row>
    <row r="1279" spans="1:22"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s="2"/>
    </row>
    <row r="1280" spans="1:22"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s="2"/>
    </row>
    <row r="1281" spans="1:22"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s="2"/>
    </row>
    <row r="1282" spans="1:22"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s="2"/>
    </row>
    <row r="1283" spans="1:22"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s="2"/>
    </row>
    <row r="1284" spans="1:22"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s="2"/>
    </row>
    <row r="1285" spans="1:22"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s="2"/>
    </row>
    <row r="1286" spans="1:22"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s="2"/>
    </row>
    <row r="1287" spans="1:22"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s="2"/>
    </row>
    <row r="1288" spans="1:22"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s="2"/>
    </row>
    <row r="1289" spans="1:22"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s="2"/>
    </row>
    <row r="1290" spans="1:22"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s="2"/>
    </row>
    <row r="1291" spans="1:22"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s="2"/>
    </row>
    <row r="1292" spans="1:22"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s="2"/>
    </row>
    <row r="1293" spans="1:22"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s="2"/>
    </row>
    <row r="1294" spans="1:22"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s="2"/>
    </row>
    <row r="1295" spans="1:22"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s="2"/>
    </row>
    <row r="1296" spans="1:22"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s="2"/>
    </row>
    <row r="1297" spans="1:22"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s="2"/>
    </row>
    <row r="1298" spans="1:22"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s="2"/>
    </row>
    <row r="1299" spans="1:22"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s="2"/>
    </row>
    <row r="1300" spans="1:22"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s="2"/>
    </row>
    <row r="1301" spans="1:22"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s="2"/>
    </row>
    <row r="1302" spans="1:22"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s="2"/>
    </row>
    <row r="1303" spans="1:22"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s="2"/>
    </row>
    <row r="1304" spans="1:22"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s="2"/>
    </row>
    <row r="1305" spans="1:22"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s="2"/>
    </row>
    <row r="1306" spans="1:22"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s="2"/>
    </row>
    <row r="1307" spans="1:22"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s="2"/>
    </row>
    <row r="1308" spans="1:22"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s="2"/>
    </row>
    <row r="1309" spans="1:22"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s="2"/>
    </row>
    <row r="1310" spans="1:22"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s="2"/>
    </row>
    <row r="1311" spans="1:22"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s="2"/>
    </row>
    <row r="1312" spans="1:22"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s="2"/>
    </row>
    <row r="1313" spans="1:22"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s="2"/>
    </row>
    <row r="1314" spans="1:22"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s="2"/>
    </row>
    <row r="1315" spans="1:22"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s="2"/>
    </row>
    <row r="1316" spans="1:22"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s="2"/>
    </row>
    <row r="1317" spans="1:22"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s="2"/>
    </row>
    <row r="1318" spans="1:22"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s="2"/>
    </row>
    <row r="1319" spans="1:22"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s="2"/>
    </row>
    <row r="1320" spans="1:22"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s="2"/>
    </row>
    <row r="1321" spans="1:22"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s="2"/>
    </row>
    <row r="1322" spans="1:22"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s="2"/>
    </row>
    <row r="1323" spans="1:22"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s="2"/>
    </row>
    <row r="1324" spans="1:22"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s="2"/>
    </row>
    <row r="1325" spans="1:22"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s="2"/>
    </row>
    <row r="1326" spans="1:22"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s="2"/>
    </row>
    <row r="1327" spans="1:22"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s="2"/>
    </row>
    <row r="1328" spans="1:22"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s="2"/>
    </row>
    <row r="1329" spans="1:22"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s="2"/>
    </row>
    <row r="1330" spans="1:22"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s="2"/>
    </row>
    <row r="1331" spans="1:22"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s="2"/>
    </row>
    <row r="1332" spans="1:22"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s="2"/>
    </row>
    <row r="1333" spans="1:22"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s="2"/>
    </row>
    <row r="1334" spans="1:22"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s="2"/>
    </row>
    <row r="1335" spans="1:22"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s="2"/>
    </row>
    <row r="1336" spans="1:22"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s="2"/>
    </row>
    <row r="1337" spans="1:22"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s="2"/>
    </row>
    <row r="1338" spans="1:22"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s="2"/>
    </row>
    <row r="1339" spans="1:22"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s="2"/>
    </row>
    <row r="1340" spans="1:22"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s="2"/>
    </row>
    <row r="1341" spans="1:22"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s="2"/>
    </row>
    <row r="1342" spans="1:22"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s="2"/>
    </row>
    <row r="1343" spans="1:22"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s="2"/>
    </row>
    <row r="1344" spans="1:22"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s="2"/>
    </row>
    <row r="1345" spans="1:22"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s="2"/>
    </row>
    <row r="1346" spans="1:22"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s="2"/>
    </row>
    <row r="1347" spans="1:22"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s="2"/>
    </row>
    <row r="1348" spans="1:22"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s="2"/>
    </row>
    <row r="1349" spans="1:22"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s="2"/>
    </row>
    <row r="1350" spans="1:22"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s="2"/>
    </row>
    <row r="1351" spans="1:22"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s="2"/>
    </row>
    <row r="1352" spans="1:22"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s="2"/>
    </row>
    <row r="1353" spans="1:22"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s="2"/>
    </row>
    <row r="1354" spans="1:22"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s="2"/>
    </row>
    <row r="1355" spans="1:22"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s="2"/>
    </row>
    <row r="1356" spans="1:22"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s="2"/>
    </row>
    <row r="1357" spans="1:22"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s="2"/>
    </row>
    <row r="1358" spans="1:22"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s="2"/>
    </row>
    <row r="1359" spans="1:22"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s="2"/>
    </row>
    <row r="1360" spans="1:22"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s="2"/>
    </row>
    <row r="1361" spans="1:22"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s="2"/>
    </row>
    <row r="1362" spans="1:22"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s="2"/>
    </row>
    <row r="1363" spans="1:22"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s="2"/>
    </row>
    <row r="1364" spans="1:22"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s="2"/>
    </row>
    <row r="1365" spans="1:22"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s="2"/>
    </row>
    <row r="1366" spans="1:22"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s="2"/>
    </row>
    <row r="1367" spans="1:22"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s="2"/>
    </row>
    <row r="1368" spans="1:22"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s="2"/>
    </row>
    <row r="1369" spans="1:22"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s="2"/>
    </row>
    <row r="1370" spans="1:22"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s="2"/>
    </row>
    <row r="1371" spans="1:22"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s="2"/>
    </row>
    <row r="1372" spans="1:22"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s="2"/>
    </row>
    <row r="1373" spans="1:22"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s="2"/>
    </row>
    <row r="1374" spans="1:22"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s="2"/>
    </row>
    <row r="1375" spans="1:22"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s="2"/>
    </row>
    <row r="1376" spans="1:22"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s="2"/>
    </row>
    <row r="1377" spans="1:22"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s="2"/>
    </row>
    <row r="1378" spans="1:22"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s="2"/>
    </row>
    <row r="1379" spans="1:22"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s="2"/>
    </row>
    <row r="1380" spans="1:22"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s="2"/>
    </row>
    <row r="1381" spans="1:22"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s="2"/>
    </row>
    <row r="1382" spans="1:22"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s="2"/>
    </row>
    <row r="1383" spans="1:22"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s="2"/>
    </row>
    <row r="1384" spans="1:22"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s="2"/>
    </row>
    <row r="1385" spans="1:22"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s="2"/>
    </row>
    <row r="1386" spans="1:22"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s="2"/>
    </row>
    <row r="1387" spans="1:22"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s="2"/>
    </row>
    <row r="1388" spans="1:22"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s="2"/>
    </row>
    <row r="1389" spans="1:22"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s="2"/>
    </row>
    <row r="1390" spans="1:22"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s="2"/>
    </row>
    <row r="1391" spans="1:22"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s="2"/>
    </row>
    <row r="1392" spans="1:22"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s="2"/>
    </row>
    <row r="1393" spans="1:22"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s="2"/>
    </row>
    <row r="1394" spans="1:22"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s="2"/>
    </row>
    <row r="1395" spans="1:22"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s="2"/>
    </row>
    <row r="1396" spans="1:22"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s="2"/>
    </row>
    <row r="1397" spans="1:22"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s="2"/>
    </row>
    <row r="1398" spans="1:22"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s="2"/>
    </row>
    <row r="1399" spans="1:22"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s="2"/>
    </row>
    <row r="1400" spans="1:22"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s="2"/>
    </row>
    <row r="1401" spans="1:22"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s="2"/>
    </row>
    <row r="1402" spans="1:22"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s="2"/>
    </row>
    <row r="1403" spans="1:22"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s="2"/>
    </row>
    <row r="1404" spans="1:22"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s="2"/>
    </row>
    <row r="1405" spans="1:22"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s="2"/>
    </row>
    <row r="1406" spans="1:22"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s="2"/>
    </row>
    <row r="1407" spans="1:22"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s="2"/>
    </row>
    <row r="1408" spans="1:22"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s="2"/>
    </row>
    <row r="1409" spans="1:22"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s="2"/>
    </row>
    <row r="1410" spans="1:22"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s="2"/>
    </row>
    <row r="1411" spans="1:22"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s="2"/>
    </row>
    <row r="1412" spans="1:22"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s="2"/>
    </row>
    <row r="1413" spans="1:22"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s="2"/>
    </row>
    <row r="1414" spans="1:22"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s="2"/>
    </row>
    <row r="1415" spans="1:22"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s="2"/>
    </row>
    <row r="1416" spans="1:22"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s="2"/>
    </row>
    <row r="1417" spans="1:22"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s="2"/>
    </row>
    <row r="1418" spans="1:22"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s="2"/>
    </row>
    <row r="1419" spans="1:22"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s="2"/>
    </row>
    <row r="1420" spans="1:22"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s="2"/>
    </row>
    <row r="1421" spans="1:22"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s="2"/>
    </row>
    <row r="1422" spans="1:22"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s="2"/>
    </row>
    <row r="1423" spans="1:22"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s="2"/>
    </row>
    <row r="1424" spans="1:22"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s="2"/>
    </row>
    <row r="1425" spans="1:22"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s="2"/>
    </row>
    <row r="1426" spans="1:22"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s="2"/>
    </row>
    <row r="1427" spans="1:22"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s="2"/>
    </row>
    <row r="1428" spans="1:22"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s="2"/>
    </row>
    <row r="1429" spans="1:22"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s="2"/>
    </row>
    <row r="1430" spans="1:22"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s="2"/>
    </row>
    <row r="1431" spans="1:22"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s="2"/>
    </row>
    <row r="1432" spans="1:22"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s="2"/>
    </row>
    <row r="1433" spans="1:22"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s="2"/>
    </row>
    <row r="1434" spans="1:22"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s="2"/>
    </row>
    <row r="1435" spans="1:22"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s="2"/>
    </row>
    <row r="1436" spans="1:22"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s="2"/>
    </row>
    <row r="1437" spans="1:22"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s="2"/>
    </row>
    <row r="1438" spans="1:22"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s="2"/>
    </row>
    <row r="1439" spans="1:22"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s="2"/>
    </row>
    <row r="1440" spans="1:22"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s="2"/>
    </row>
    <row r="1441" spans="1:22"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s="2"/>
    </row>
    <row r="1442" spans="1:22"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s="2"/>
    </row>
    <row r="1443" spans="1:22"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s="2"/>
    </row>
    <row r="1444" spans="1:22"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s="2"/>
    </row>
    <row r="1445" spans="1:22"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s="2"/>
    </row>
    <row r="1446" spans="1:22"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s="2"/>
    </row>
    <row r="1447" spans="1:22"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s="2"/>
    </row>
    <row r="1448" spans="1:22"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s="2"/>
    </row>
    <row r="1449" spans="1:22"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s="2"/>
    </row>
    <row r="1450" spans="1:22"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s="2"/>
    </row>
    <row r="1451" spans="1:22"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s="2"/>
    </row>
    <row r="1452" spans="1:22"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s="2"/>
    </row>
    <row r="1453" spans="1:22"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s="2"/>
    </row>
    <row r="1454" spans="1:22"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s="2"/>
    </row>
    <row r="1455" spans="1:22"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s="2"/>
    </row>
    <row r="1456" spans="1:22"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s="2"/>
    </row>
    <row r="1457" spans="1:22"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s="2"/>
    </row>
    <row r="1458" spans="1:22"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s="2"/>
    </row>
    <row r="1459" spans="1:22"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s="2"/>
    </row>
    <row r="1460" spans="1:22"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s="2"/>
    </row>
    <row r="1461" spans="1:22"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s="2"/>
    </row>
    <row r="1462" spans="1:22"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s="2"/>
    </row>
    <row r="1463" spans="1:22"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s="2"/>
    </row>
    <row r="1464" spans="1:22"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s="2"/>
    </row>
    <row r="1465" spans="1:22"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s="2"/>
    </row>
    <row r="1466" spans="1:22"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s="2"/>
    </row>
    <row r="1467" spans="1:22"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s="2"/>
    </row>
    <row r="1468" spans="1:22"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s="2"/>
    </row>
    <row r="1469" spans="1:22"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s="2"/>
    </row>
    <row r="1470" spans="1:22"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s="2"/>
    </row>
    <row r="1471" spans="1:22"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s="2"/>
    </row>
    <row r="1472" spans="1:22"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s="2"/>
    </row>
    <row r="1473" spans="1:22"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s="2"/>
    </row>
    <row r="1474" spans="1:22"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s="2"/>
    </row>
    <row r="1475" spans="1:22"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s="2"/>
    </row>
    <row r="1476" spans="1:22"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s="2"/>
    </row>
    <row r="1477" spans="1:22"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s="2"/>
    </row>
    <row r="1478" spans="1:22"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s="2"/>
    </row>
    <row r="1479" spans="1:22"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s="2"/>
    </row>
    <row r="1480" spans="1:22"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s="2"/>
    </row>
    <row r="1481" spans="1:22"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s="2"/>
    </row>
    <row r="1482" spans="1:22"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s="2"/>
    </row>
    <row r="1483" spans="1:22"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s="2"/>
    </row>
    <row r="1484" spans="1:22"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s="2"/>
    </row>
    <row r="1485" spans="1:22"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s="2"/>
    </row>
    <row r="1486" spans="1:22"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s="2"/>
    </row>
    <row r="1487" spans="1:22"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s="2"/>
    </row>
    <row r="1488" spans="1:22"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s="2"/>
    </row>
    <row r="1489" spans="1:22"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s="2"/>
    </row>
    <row r="1490" spans="1:22"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s="2"/>
    </row>
    <row r="1491" spans="1:22"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s="2"/>
    </row>
    <row r="1492" spans="1:22"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s="2"/>
    </row>
    <row r="1493" spans="1:22"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s="2"/>
    </row>
    <row r="1494" spans="1:22"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s="2"/>
    </row>
    <row r="1495" spans="1:22"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s="2"/>
    </row>
    <row r="1496" spans="1:22"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s="2"/>
    </row>
    <row r="1497" spans="1:22"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s="2"/>
    </row>
    <row r="1498" spans="1:22"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s="2"/>
    </row>
    <row r="1499" spans="1:22"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s="2"/>
    </row>
    <row r="1500" spans="1:22"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s="2"/>
    </row>
    <row r="1501" spans="1:22"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s="2"/>
    </row>
    <row r="1502" spans="1:22"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s="2"/>
    </row>
    <row r="1503" spans="1:22"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s="2"/>
    </row>
    <row r="1504" spans="1:22"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s="2"/>
    </row>
    <row r="1505" spans="1:22"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s="2"/>
    </row>
    <row r="1506" spans="1:22"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s="2"/>
    </row>
    <row r="1507" spans="1:22"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s="2"/>
    </row>
    <row r="1508" spans="1:22"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s="2"/>
    </row>
    <row r="1509" spans="1:22"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s="2"/>
    </row>
    <row r="1510" spans="1:22"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s="2"/>
    </row>
    <row r="1511" spans="1:22"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s="2"/>
    </row>
    <row r="1512" spans="1:22"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s="2"/>
    </row>
    <row r="1513" spans="1:22"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s="2"/>
    </row>
    <row r="1514" spans="1:22"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s="2"/>
    </row>
    <row r="1515" spans="1:22"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s="2"/>
    </row>
    <row r="1516" spans="1:22"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s="2"/>
    </row>
    <row r="1517" spans="1:22"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s="2"/>
    </row>
    <row r="1518" spans="1:22"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s="2"/>
    </row>
    <row r="1519" spans="1:22"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s="2"/>
    </row>
    <row r="1520" spans="1:22"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s="2"/>
    </row>
    <row r="1521" spans="1:22"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s="2"/>
    </row>
    <row r="1522" spans="1:22"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s="2"/>
    </row>
    <row r="1523" spans="1:22"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s="2"/>
    </row>
    <row r="1524" spans="1:22"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s="2"/>
    </row>
    <row r="1525" spans="1:22"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s="2"/>
    </row>
    <row r="1526" spans="1:22"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s="2"/>
    </row>
    <row r="1527" spans="1:22"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s="2"/>
    </row>
    <row r="1528" spans="1:22"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s="2"/>
    </row>
    <row r="1529" spans="1:22"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s="2"/>
    </row>
    <row r="1530" spans="1:22"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s="2"/>
    </row>
    <row r="1531" spans="1:22"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s="2"/>
    </row>
    <row r="1532" spans="1:22"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s="2"/>
    </row>
    <row r="1533" spans="1:22"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s="2"/>
    </row>
    <row r="1534" spans="1:22"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s="2"/>
    </row>
    <row r="1535" spans="1:22"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s="2"/>
    </row>
    <row r="1536" spans="1:22"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s="2"/>
    </row>
    <row r="1537" spans="1:22"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s="2"/>
    </row>
    <row r="1538" spans="1:22"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s="2"/>
    </row>
    <row r="1539" spans="1:22"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s="2"/>
    </row>
    <row r="1540" spans="1:22"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s="2"/>
    </row>
    <row r="1541" spans="1:22"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s="2"/>
    </row>
    <row r="1542" spans="1:22"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s="2"/>
    </row>
    <row r="1543" spans="1:22"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s="2"/>
    </row>
    <row r="1544" spans="1:22"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s="2"/>
    </row>
    <row r="1545" spans="1:22"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s="2"/>
    </row>
    <row r="1546" spans="1:22"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s="2"/>
    </row>
    <row r="1547" spans="1:22"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s="2"/>
    </row>
    <row r="1548" spans="1:22"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s="2"/>
    </row>
    <row r="1549" spans="1:22"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s="2"/>
    </row>
    <row r="1550" spans="1:22"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s="2"/>
    </row>
    <row r="1551" spans="1:22"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s="2"/>
    </row>
    <row r="1552" spans="1:22"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s="2"/>
    </row>
    <row r="1553" spans="1:22"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s="2"/>
    </row>
    <row r="1554" spans="1:22"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s="2"/>
    </row>
    <row r="1555" spans="1:22"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s="2"/>
    </row>
    <row r="1556" spans="1:22"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s="2"/>
    </row>
    <row r="1557" spans="1:22"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s="2"/>
    </row>
    <row r="1558" spans="1:22"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s="2"/>
    </row>
    <row r="1559" spans="1:22"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s="2"/>
    </row>
    <row r="1560" spans="1:22"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s="2"/>
    </row>
    <row r="1561" spans="1:22"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s="2"/>
    </row>
    <row r="1562" spans="1:22"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s="2"/>
    </row>
    <row r="1563" spans="1:22"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s="2"/>
    </row>
    <row r="1564" spans="1:22"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s="2"/>
    </row>
    <row r="1565" spans="1:22"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s="2"/>
    </row>
    <row r="1566" spans="1:22"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s="2"/>
    </row>
    <row r="1567" spans="1:22"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s="2"/>
    </row>
    <row r="1568" spans="1:22"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s="2"/>
    </row>
    <row r="1569" spans="1:22"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s="2"/>
    </row>
    <row r="1570" spans="1:22"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s="2"/>
    </row>
    <row r="1571" spans="1:22"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s="2"/>
    </row>
    <row r="1572" spans="1:22"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s="2"/>
    </row>
    <row r="1573" spans="1:22"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s="2"/>
    </row>
    <row r="1574" spans="1:22"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s="2"/>
    </row>
    <row r="1575" spans="1:22"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s="2"/>
    </row>
    <row r="1576" spans="1:22"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s="2"/>
    </row>
    <row r="1577" spans="1:22"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s="2"/>
    </row>
    <row r="1578" spans="1:22"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s="2"/>
    </row>
    <row r="1579" spans="1:22"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s="2"/>
    </row>
    <row r="1580" spans="1:22"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s="2"/>
    </row>
    <row r="1581" spans="1:22"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s="2"/>
    </row>
    <row r="1582" spans="1:22"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s="2"/>
    </row>
    <row r="1583" spans="1:22"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s="2"/>
    </row>
    <row r="1584" spans="1:22"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s="2"/>
    </row>
    <row r="1585" spans="1:22"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s="2"/>
    </row>
    <row r="1586" spans="1:22"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s="2"/>
    </row>
    <row r="1587" spans="1:22"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s="2"/>
    </row>
    <row r="1588" spans="1:22"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s="2"/>
    </row>
    <row r="1589" spans="1:22"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s="2"/>
    </row>
    <row r="1590" spans="1:22"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s="2"/>
    </row>
    <row r="1591" spans="1:22"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s="2"/>
    </row>
    <row r="1592" spans="1:22"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s="2"/>
    </row>
    <row r="1593" spans="1:22"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s="2"/>
    </row>
    <row r="1594" spans="1:22"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s="2"/>
    </row>
    <row r="1595" spans="1:22"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s="2"/>
    </row>
    <row r="1596" spans="1:22"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s="2"/>
    </row>
    <row r="1597" spans="1:22"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s="2"/>
    </row>
    <row r="1598" spans="1:22"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s="2"/>
    </row>
    <row r="1599" spans="1:22"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s="2"/>
    </row>
    <row r="1600" spans="1:22"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s="2"/>
    </row>
    <row r="1601" spans="1:22"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s="2"/>
    </row>
    <row r="1602" spans="1:22"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s="2"/>
    </row>
    <row r="1603" spans="1:22"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s="2"/>
    </row>
    <row r="1604" spans="1:22"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s="2"/>
    </row>
    <row r="1605" spans="1:22"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s="2"/>
    </row>
    <row r="1606" spans="1:22"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s="2"/>
    </row>
    <row r="1607" spans="1:22"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s="2"/>
    </row>
    <row r="1608" spans="1:22"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s="2"/>
    </row>
    <row r="1609" spans="1:22"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s="2"/>
    </row>
    <row r="1610" spans="1:22"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s="2"/>
    </row>
    <row r="1611" spans="1:22"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s="2"/>
    </row>
    <row r="1612" spans="1:22"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s="2"/>
    </row>
    <row r="1613" spans="1:22"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s="2"/>
    </row>
    <row r="1614" spans="1:22"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s="2"/>
    </row>
    <row r="1615" spans="1:22"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s="2"/>
    </row>
    <row r="1616" spans="1:22"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s="2"/>
    </row>
    <row r="1617" spans="1:22"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s="2"/>
    </row>
    <row r="1618" spans="1:22"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s="2"/>
    </row>
    <row r="1619" spans="1:22"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s="2"/>
    </row>
    <row r="1620" spans="1:22"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s="2"/>
    </row>
    <row r="1621" spans="1:22"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s="2"/>
    </row>
    <row r="1622" spans="1:22"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s="2"/>
    </row>
    <row r="1623" spans="1:22"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s="2"/>
    </row>
    <row r="1624" spans="1:22"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s="2"/>
    </row>
    <row r="1625" spans="1:22"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s="2"/>
    </row>
    <row r="1626" spans="1:22"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s="2"/>
    </row>
    <row r="1627" spans="1:22"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s="2"/>
    </row>
    <row r="1628" spans="1:22"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s="2"/>
    </row>
    <row r="1629" spans="1:22"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s="2"/>
    </row>
    <row r="1630" spans="1:22"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s="2"/>
    </row>
    <row r="1631" spans="1:22"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s="2"/>
    </row>
    <row r="1632" spans="1:22"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s="2"/>
    </row>
    <row r="1633" spans="1:22"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s="2"/>
    </row>
    <row r="1634" spans="1:22"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s="2"/>
    </row>
    <row r="1635" spans="1:22"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s="2"/>
    </row>
    <row r="1636" spans="1:22"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s="2"/>
    </row>
    <row r="1637" spans="1:22"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s="2"/>
    </row>
    <row r="1638" spans="1:22"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s="2"/>
    </row>
    <row r="1639" spans="1:22"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s="2"/>
    </row>
    <row r="1640" spans="1:22"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s="2"/>
    </row>
    <row r="1641" spans="1:22"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s="2"/>
    </row>
    <row r="1642" spans="1:22"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s="2"/>
    </row>
    <row r="1643" spans="1:22"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s="2"/>
    </row>
    <row r="1644" spans="1:22"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s="2"/>
    </row>
    <row r="1645" spans="1:22"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s="2"/>
    </row>
    <row r="1646" spans="1:22"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s="2"/>
    </row>
    <row r="1647" spans="1:22"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s="2"/>
    </row>
    <row r="1648" spans="1:22"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s="2"/>
    </row>
    <row r="1649" spans="1:22"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s="2"/>
    </row>
    <row r="1650" spans="1:22"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s="2"/>
    </row>
    <row r="1651" spans="1:22"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s="2"/>
    </row>
    <row r="1652" spans="1:22"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s="2"/>
    </row>
    <row r="1653" spans="1:22"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s="2"/>
    </row>
    <row r="1654" spans="1:22"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s="2"/>
    </row>
    <row r="1655" spans="1:22"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s="2"/>
    </row>
    <row r="1656" spans="1:22"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s="2"/>
    </row>
    <row r="1657" spans="1:22"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s="2"/>
    </row>
    <row r="1658" spans="1:22"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s="2"/>
    </row>
    <row r="1659" spans="1:22"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s="2"/>
    </row>
    <row r="1660" spans="1:22"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s="2"/>
    </row>
    <row r="1661" spans="1:22"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s="2"/>
    </row>
    <row r="1662" spans="1:22"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s="2"/>
    </row>
    <row r="1663" spans="1:22"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s="2"/>
    </row>
    <row r="1664" spans="1:22"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s="2"/>
    </row>
    <row r="1665" spans="1:22"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s="2"/>
    </row>
    <row r="1666" spans="1:22"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s="2"/>
    </row>
    <row r="1667" spans="1:22"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s="2"/>
    </row>
    <row r="1668" spans="1:22"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s="2"/>
    </row>
    <row r="1669" spans="1:22"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s="2"/>
    </row>
    <row r="1670" spans="1:22"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s="2"/>
    </row>
    <row r="1671" spans="1:22"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s="2"/>
    </row>
    <row r="1672" spans="1:22"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s="2"/>
    </row>
    <row r="1673" spans="1:22"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s="2"/>
    </row>
    <row r="1674" spans="1:22"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s="2"/>
    </row>
    <row r="1675" spans="1:22"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s="2"/>
    </row>
    <row r="1676" spans="1:22"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s="2"/>
    </row>
    <row r="1677" spans="1:22"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s="2"/>
    </row>
    <row r="1678" spans="1:22"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s="2"/>
    </row>
    <row r="1679" spans="1:22"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s="2"/>
    </row>
    <row r="1680" spans="1:22"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s="2"/>
    </row>
    <row r="1681" spans="1:22"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s="2"/>
    </row>
    <row r="1682" spans="1:22"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s="2"/>
    </row>
    <row r="1683" spans="1:22"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s="2"/>
    </row>
    <row r="1684" spans="1:22"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s="2"/>
    </row>
    <row r="1685" spans="1:22"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s="2"/>
    </row>
    <row r="1686" spans="1:22"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s="2"/>
    </row>
    <row r="1687" spans="1:22"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s="2"/>
    </row>
    <row r="1688" spans="1:22"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s="2"/>
    </row>
    <row r="1689" spans="1:22"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s="2"/>
    </row>
    <row r="1690" spans="1:22"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s="2"/>
    </row>
    <row r="1691" spans="1:22"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s="2"/>
    </row>
    <row r="1692" spans="1:22"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s="2"/>
    </row>
    <row r="1693" spans="1:22"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s="2"/>
    </row>
    <row r="1694" spans="1:22"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s="2"/>
    </row>
    <row r="1695" spans="1:22"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s="2"/>
    </row>
    <row r="1696" spans="1:22"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s="2"/>
    </row>
    <row r="1697" spans="1:22"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s="2"/>
    </row>
    <row r="1698" spans="1:22"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s="2"/>
    </row>
    <row r="1699" spans="1:22"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s="2"/>
    </row>
    <row r="1700" spans="1:22"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s="2"/>
    </row>
    <row r="1701" spans="1:22"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s="2"/>
    </row>
    <row r="1702" spans="1:22"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s="2"/>
    </row>
    <row r="1703" spans="1:22"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s="2"/>
    </row>
    <row r="1704" spans="1:22"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s="2"/>
    </row>
    <row r="1705" spans="1:22"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s="2"/>
    </row>
    <row r="1706" spans="1:22"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s="2"/>
    </row>
    <row r="1707" spans="1:22"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s="2"/>
    </row>
    <row r="1708" spans="1:22"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s="2"/>
    </row>
    <row r="1709" spans="1:22"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s="2"/>
    </row>
    <row r="1710" spans="1:22"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s="2"/>
    </row>
    <row r="1711" spans="1:22"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s="2"/>
    </row>
    <row r="1712" spans="1:22"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s="2"/>
    </row>
    <row r="1713" spans="1:22"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s="2"/>
    </row>
    <row r="1714" spans="1:22"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s="2"/>
    </row>
    <row r="1715" spans="1:22"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s="2"/>
    </row>
    <row r="1716" spans="1:22"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s="2"/>
    </row>
    <row r="1717" spans="1:22"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s="2"/>
    </row>
    <row r="1718" spans="1:22"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s="2"/>
    </row>
    <row r="1719" spans="1:22"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s="2"/>
    </row>
    <row r="1720" spans="1:22"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s="2"/>
    </row>
    <row r="1721" spans="1:22"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s="2"/>
    </row>
    <row r="1722" spans="1:22"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s="2"/>
    </row>
    <row r="1723" spans="1:22"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s="2"/>
    </row>
    <row r="1724" spans="1:22"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s="2"/>
    </row>
    <row r="1725" spans="1:22"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s="2"/>
    </row>
    <row r="1726" spans="1:22"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s="2"/>
    </row>
    <row r="1727" spans="1:22"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s="2"/>
    </row>
    <row r="1728" spans="1:22"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s="2"/>
    </row>
    <row r="1729" spans="1:22"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s="2"/>
    </row>
    <row r="1730" spans="1:22"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s="2"/>
    </row>
    <row r="1731" spans="1:22"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s="2"/>
    </row>
    <row r="1732" spans="1:22"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s="2"/>
    </row>
    <row r="1733" spans="1:22"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s="2"/>
    </row>
    <row r="1734" spans="1:22"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s="2"/>
    </row>
    <row r="1735" spans="1:22"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s="2"/>
    </row>
    <row r="1736" spans="1:22"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s="2"/>
    </row>
    <row r="1737" spans="1:22"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s="2"/>
    </row>
    <row r="1738" spans="1:22"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s="2"/>
    </row>
    <row r="1739" spans="1:22"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s="2"/>
    </row>
    <row r="1740" spans="1:22"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s="2"/>
    </row>
    <row r="1741" spans="1:22"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s="2"/>
    </row>
    <row r="1742" spans="1:22"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s="2"/>
    </row>
    <row r="1743" spans="1:22"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s="2"/>
    </row>
    <row r="1744" spans="1:22"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s="2"/>
    </row>
    <row r="1745" spans="1:22"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s="2"/>
    </row>
    <row r="1746" spans="1:22"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s="2"/>
    </row>
    <row r="1747" spans="1:22"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s="2"/>
    </row>
    <row r="1748" spans="1:22"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s="2"/>
    </row>
    <row r="1749" spans="1:22"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s="2"/>
    </row>
    <row r="1750" spans="1:22"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s="2"/>
    </row>
    <row r="1751" spans="1:22"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s="2"/>
    </row>
    <row r="1752" spans="1:22"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s="2"/>
    </row>
    <row r="1753" spans="1:22"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s="2"/>
    </row>
    <row r="1754" spans="1:22"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s="2"/>
    </row>
    <row r="1755" spans="1:22"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s="2"/>
    </row>
    <row r="1756" spans="1:22"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s="2"/>
    </row>
    <row r="1757" spans="1:22"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s="2"/>
    </row>
    <row r="1758" spans="1:22"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s="2"/>
    </row>
    <row r="1759" spans="1:22"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s="2"/>
    </row>
    <row r="1760" spans="1:22"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s="2"/>
    </row>
    <row r="1761" spans="1:22"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s="2"/>
    </row>
    <row r="1762" spans="1:22"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s="2"/>
    </row>
    <row r="1763" spans="1:22"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s="2"/>
    </row>
    <row r="1764" spans="1:22"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s="2"/>
    </row>
    <row r="1765" spans="1:22"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s="2"/>
    </row>
    <row r="1766" spans="1:22"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s="2"/>
    </row>
    <row r="1767" spans="1:22"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s="2"/>
    </row>
    <row r="1768" spans="1:22"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s="2"/>
    </row>
    <row r="1769" spans="1:22"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s="2"/>
    </row>
    <row r="1770" spans="1:22"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s="2"/>
    </row>
    <row r="1771" spans="1:22"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s="2"/>
    </row>
    <row r="1772" spans="1:22"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s="2"/>
    </row>
    <row r="1773" spans="1:22"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s="2"/>
    </row>
    <row r="1774" spans="1:22"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s="2"/>
    </row>
    <row r="1775" spans="1:22"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s="2"/>
    </row>
    <row r="1776" spans="1:22"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s="2"/>
    </row>
    <row r="1777" spans="1:22"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s="2"/>
    </row>
    <row r="1778" spans="1:22"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s="2"/>
    </row>
    <row r="1779" spans="1:22"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s="2"/>
    </row>
    <row r="1780" spans="1:22"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s="2"/>
    </row>
    <row r="1781" spans="1:22"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s="2"/>
    </row>
    <row r="1782" spans="1:22"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s="2"/>
    </row>
    <row r="1783" spans="1:22"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s="2"/>
    </row>
    <row r="1784" spans="1:22"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s="2"/>
    </row>
    <row r="1785" spans="1:22"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s="2"/>
    </row>
    <row r="1786" spans="1:22"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s="2"/>
    </row>
    <row r="1787" spans="1:22"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s="2"/>
    </row>
    <row r="1788" spans="1:22"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s="2"/>
    </row>
    <row r="1789" spans="1:22"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s="2"/>
    </row>
    <row r="1790" spans="1:22"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s="2"/>
    </row>
    <row r="1791" spans="1:22"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s="2"/>
    </row>
    <row r="1792" spans="1:22"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s="2"/>
    </row>
    <row r="1793" spans="1:22"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s="2"/>
    </row>
    <row r="1794" spans="1:22"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s="2"/>
    </row>
    <row r="1795" spans="1:22"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s="2"/>
    </row>
    <row r="1796" spans="1:22"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s="2"/>
    </row>
    <row r="1797" spans="1:22"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s="2"/>
    </row>
    <row r="1798" spans="1:22"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s="2"/>
    </row>
    <row r="1799" spans="1:22"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s="2"/>
    </row>
    <row r="1800" spans="1:22"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s="2"/>
    </row>
    <row r="1801" spans="1:22"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s="2"/>
    </row>
    <row r="1802" spans="1:22"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s="2"/>
    </row>
    <row r="1803" spans="1:22"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s="2"/>
    </row>
    <row r="1804" spans="1:22"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s="2"/>
    </row>
    <row r="1805" spans="1:22"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s="2"/>
    </row>
    <row r="1806" spans="1:22"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s="2"/>
    </row>
    <row r="1807" spans="1:22"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s="2"/>
    </row>
    <row r="1808" spans="1:22"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s="2"/>
    </row>
    <row r="1809" spans="1:22"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s="2"/>
    </row>
    <row r="1810" spans="1:22"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s="2"/>
    </row>
    <row r="1811" spans="1:22"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s="2"/>
    </row>
    <row r="1812" spans="1:22"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s="2"/>
    </row>
    <row r="1813" spans="1:22"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s="2"/>
    </row>
    <row r="1814" spans="1:22"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s="2"/>
    </row>
    <row r="1815" spans="1:22"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s="2"/>
    </row>
    <row r="1816" spans="1:22"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s="2"/>
    </row>
    <row r="1817" spans="1:22"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s="2"/>
    </row>
    <row r="1818" spans="1:22"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s="2"/>
    </row>
    <row r="1819" spans="1:22"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s="2"/>
    </row>
    <row r="1820" spans="1:22"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s="2"/>
    </row>
    <row r="1821" spans="1:22"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s="2"/>
    </row>
    <row r="1822" spans="1:22"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s="2"/>
    </row>
    <row r="1823" spans="1:22"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s="2"/>
    </row>
    <row r="1824" spans="1:22"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s="2"/>
    </row>
    <row r="1825" spans="1:22"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s="2"/>
    </row>
    <row r="1826" spans="1:22"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s="2"/>
    </row>
    <row r="1827" spans="1:22"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s="2"/>
    </row>
    <row r="1828" spans="1:22"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s="2"/>
    </row>
    <row r="1829" spans="1:22"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s="2"/>
    </row>
    <row r="1830" spans="1:22"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s="2"/>
    </row>
    <row r="1831" spans="1:22"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s="2"/>
    </row>
    <row r="1832" spans="1:22"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s="2"/>
    </row>
    <row r="1833" spans="1:22"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s="2"/>
    </row>
    <row r="1834" spans="1:22"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s="2"/>
    </row>
    <row r="1835" spans="1:22"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s="2"/>
    </row>
    <row r="1836" spans="1:22"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s="2"/>
    </row>
    <row r="1837" spans="1:22"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s="2"/>
    </row>
    <row r="1838" spans="1:22"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s="2"/>
    </row>
    <row r="1839" spans="1:22"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s="2"/>
    </row>
    <row r="1840" spans="1:22"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s="2"/>
    </row>
    <row r="1841" spans="1:22"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s="2"/>
    </row>
    <row r="1842" spans="1:22"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s="2"/>
    </row>
    <row r="1843" spans="1:22"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s="2"/>
    </row>
    <row r="1844" spans="1:22"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s="2"/>
    </row>
    <row r="1845" spans="1:22"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s="2"/>
    </row>
    <row r="1846" spans="1:22"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s="2"/>
    </row>
    <row r="1847" spans="1:22"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s="2"/>
    </row>
    <row r="1848" spans="1:22"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s="2"/>
    </row>
    <row r="1849" spans="1:22"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s="2"/>
    </row>
    <row r="1850" spans="1:22"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s="2"/>
    </row>
    <row r="1851" spans="1:22"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s="2"/>
    </row>
    <row r="1852" spans="1:22"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s="2"/>
    </row>
    <row r="1853" spans="1:22"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s="2"/>
    </row>
    <row r="1854" spans="1:22"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s="2"/>
    </row>
    <row r="1855" spans="1:22"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s="2"/>
    </row>
    <row r="1856" spans="1:22"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s="2"/>
    </row>
    <row r="1857" spans="1:22"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s="2"/>
    </row>
    <row r="1858" spans="1:22"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s="2"/>
    </row>
    <row r="1859" spans="1:22"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s="2"/>
    </row>
    <row r="1860" spans="1:22"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s="2"/>
    </row>
    <row r="1861" spans="1:22"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s="2"/>
    </row>
    <row r="1862" spans="1:22"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s="2"/>
    </row>
    <row r="1863" spans="1:22"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s="2"/>
    </row>
    <row r="1864" spans="1:22"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s="2"/>
    </row>
    <row r="1865" spans="1:22"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s="2"/>
    </row>
    <row r="1866" spans="1:22"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s="2"/>
    </row>
    <row r="1867" spans="1:22"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s="2"/>
    </row>
    <row r="1868" spans="1:22"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s="2"/>
    </row>
    <row r="1869" spans="1:22"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s="2"/>
    </row>
    <row r="1870" spans="1:22"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s="2"/>
    </row>
    <row r="1871" spans="1:22"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s="2"/>
    </row>
    <row r="1872" spans="1:22"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s="2"/>
    </row>
    <row r="1873" spans="1:22"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s="2"/>
    </row>
    <row r="1874" spans="1:22"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s="2"/>
    </row>
    <row r="1875" spans="1:22"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s="2"/>
    </row>
    <row r="1876" spans="1:22"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s="2"/>
    </row>
    <row r="1877" spans="1:22"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s="2"/>
    </row>
    <row r="1878" spans="1:22"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s="2"/>
    </row>
    <row r="1879" spans="1:22"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s="2"/>
    </row>
    <row r="1880" spans="1:22"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s="2"/>
    </row>
    <row r="1881" spans="1:22"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s="2"/>
    </row>
    <row r="1882" spans="1:22"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s="2"/>
    </row>
    <row r="1883" spans="1:22"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s="2"/>
    </row>
    <row r="1884" spans="1:22"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s="2"/>
    </row>
    <row r="1885" spans="1:22"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s="2"/>
    </row>
    <row r="1886" spans="1:22"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s="2"/>
    </row>
    <row r="1887" spans="1:22"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s="2"/>
    </row>
    <row r="1888" spans="1:22"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s="2"/>
    </row>
    <row r="1889" spans="1:22"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s="2"/>
    </row>
    <row r="1890" spans="1:22"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s="2"/>
    </row>
    <row r="1891" spans="1:22"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s="2"/>
    </row>
    <row r="1892" spans="1:22"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s="2"/>
    </row>
    <row r="1893" spans="1:22"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s="2"/>
    </row>
    <row r="1894" spans="1:22"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s="2"/>
    </row>
    <row r="1895" spans="1:22"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s="2"/>
    </row>
    <row r="1896" spans="1:22"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s="2"/>
    </row>
    <row r="1897" spans="1:22"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s="2"/>
    </row>
    <row r="1898" spans="1:22"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s="2"/>
    </row>
    <row r="1899" spans="1:22"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s="2"/>
    </row>
    <row r="1900" spans="1:22"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s="2"/>
    </row>
    <row r="1901" spans="1:22"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s="2"/>
    </row>
    <row r="1902" spans="1:22"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s="2"/>
    </row>
    <row r="1903" spans="1:22"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s="2"/>
    </row>
    <row r="1904" spans="1:22"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s="2"/>
    </row>
    <row r="1905" spans="1:22"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s="2"/>
    </row>
    <row r="1906" spans="1:22"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s="2"/>
    </row>
    <row r="1907" spans="1:22"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s="2"/>
    </row>
    <row r="1908" spans="1:22"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s="2"/>
    </row>
    <row r="1909" spans="1:22"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s="2"/>
    </row>
    <row r="1910" spans="1:22"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s="2"/>
    </row>
    <row r="1911" spans="1:22"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s="2"/>
    </row>
    <row r="1912" spans="1:22"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s="2"/>
    </row>
    <row r="1913" spans="1:22"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s="2"/>
    </row>
    <row r="1914" spans="1:22"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s="2"/>
    </row>
    <row r="1915" spans="1:22"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s="2"/>
    </row>
    <row r="1916" spans="1:22"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s="2"/>
    </row>
    <row r="1917" spans="1:22"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s="2"/>
    </row>
    <row r="1918" spans="1:22"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s="2"/>
    </row>
    <row r="1919" spans="1:22"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s="2"/>
    </row>
    <row r="1920" spans="1:22"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s="2"/>
    </row>
    <row r="1921" spans="1:22"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s="2"/>
    </row>
    <row r="1922" spans="1:22"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s="2"/>
    </row>
    <row r="1923" spans="1:22"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s="2"/>
    </row>
    <row r="1924" spans="1:22"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s="2"/>
    </row>
    <row r="1925" spans="1:22"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s="2"/>
    </row>
    <row r="1926" spans="1:22"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s="2"/>
    </row>
    <row r="1927" spans="1:22"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s="2"/>
    </row>
    <row r="1928" spans="1:22"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s="2"/>
    </row>
    <row r="1929" spans="1:22"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s="2"/>
    </row>
    <row r="1930" spans="1:22"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s="2"/>
    </row>
    <row r="1931" spans="1:22"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s="2"/>
    </row>
    <row r="1932" spans="1:22"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s="2"/>
    </row>
    <row r="1933" spans="1:22"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s="2"/>
    </row>
    <row r="1934" spans="1:22"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s="2"/>
    </row>
    <row r="1935" spans="1:22"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s="2"/>
    </row>
    <row r="1936" spans="1:22"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s="2"/>
    </row>
    <row r="1937" spans="1:22"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s="2"/>
    </row>
    <row r="1938" spans="1:22"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s="2"/>
    </row>
    <row r="1939" spans="1:22"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s="2"/>
    </row>
    <row r="1940" spans="1:22"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s="2"/>
    </row>
    <row r="1941" spans="1:22"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s="2"/>
    </row>
    <row r="1942" spans="1:22"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s="2"/>
    </row>
    <row r="1943" spans="1:22"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s="2"/>
    </row>
    <row r="1944" spans="1:22"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s="2"/>
    </row>
    <row r="1945" spans="1:22"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s="2"/>
    </row>
    <row r="1946" spans="1:22"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s="2"/>
    </row>
    <row r="1947" spans="1:22"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s="2"/>
    </row>
    <row r="1948" spans="1:22"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s="2"/>
    </row>
    <row r="1949" spans="1:22"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s="2"/>
    </row>
    <row r="1950" spans="1:22"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s="2"/>
    </row>
    <row r="1951" spans="1:22"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s="2"/>
    </row>
    <row r="1952" spans="1:22"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s="2"/>
    </row>
    <row r="1953" spans="1:22"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s="2"/>
    </row>
    <row r="1954" spans="1:22"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s="2"/>
    </row>
    <row r="1955" spans="1:22"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s="2"/>
    </row>
    <row r="1956" spans="1:22"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s="2"/>
    </row>
    <row r="1957" spans="1:22"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s="2"/>
    </row>
    <row r="1958" spans="1:22"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s="2"/>
    </row>
    <row r="1959" spans="1:22"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s="2"/>
    </row>
    <row r="1960" spans="1:22"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s="2"/>
    </row>
    <row r="1961" spans="1:22"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s="2"/>
    </row>
    <row r="1962" spans="1:22"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s="2"/>
    </row>
    <row r="1963" spans="1:22"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s="2"/>
    </row>
    <row r="1964" spans="1:22"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s="2"/>
    </row>
    <row r="1965" spans="1:22"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s="2"/>
    </row>
    <row r="1966" spans="1:22"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s="2"/>
    </row>
    <row r="1967" spans="1:22"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s="2"/>
    </row>
    <row r="1968" spans="1:22"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s="2"/>
    </row>
    <row r="1969" spans="1:22"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s="2"/>
    </row>
    <row r="1970" spans="1:22"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s="2"/>
    </row>
    <row r="1971" spans="1:22"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s="2"/>
    </row>
    <row r="1972" spans="1:22"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s="2"/>
    </row>
    <row r="1973" spans="1:22"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s="2"/>
    </row>
    <row r="1974" spans="1:22"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s="2"/>
    </row>
    <row r="1975" spans="1:22"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s="2"/>
    </row>
    <row r="1976" spans="1:22"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s="2"/>
    </row>
    <row r="1977" spans="1:22"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s="2"/>
    </row>
    <row r="1978" spans="1:22"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s="2"/>
    </row>
    <row r="1979" spans="1:22"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s="2"/>
    </row>
    <row r="1980" spans="1:22"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s="2"/>
    </row>
    <row r="1981" spans="1:22"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s="2"/>
    </row>
    <row r="1982" spans="1:22"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s="2"/>
    </row>
    <row r="1983" spans="1:22"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s="2"/>
    </row>
    <row r="1984" spans="1:22"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s="2"/>
    </row>
    <row r="1985" spans="1:22"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s="2"/>
    </row>
    <row r="1986" spans="1:22"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s="2"/>
    </row>
    <row r="1987" spans="1:22"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s="2"/>
    </row>
    <row r="1988" spans="1:22"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s="2"/>
    </row>
    <row r="1989" spans="1:22"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s="2"/>
    </row>
    <row r="1990" spans="1:22"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s="2"/>
    </row>
    <row r="1991" spans="1:22"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s="2"/>
    </row>
    <row r="1992" spans="1:22" s="33" customFormat="1" hidden="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c r="V1992" s="2"/>
    </row>
    <row r="1993" spans="1:22"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s="2"/>
    </row>
    <row r="1994" spans="1:22"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s="2"/>
    </row>
    <row r="1995" spans="1:22"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s="2"/>
    </row>
    <row r="1996" spans="1:22"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s="2"/>
    </row>
    <row r="1997" spans="1:22"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s="2"/>
    </row>
    <row r="1998" spans="1:22"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s="2"/>
    </row>
    <row r="1999" spans="1:22"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s="2"/>
    </row>
    <row r="2000" spans="1:22"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s="2"/>
    </row>
    <row r="2001" spans="1:22"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s="2"/>
    </row>
    <row r="2002" spans="1:22"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s="2"/>
    </row>
    <row r="2003" spans="1:22"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s="2"/>
    </row>
    <row r="2004" spans="1:22"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s="2"/>
    </row>
    <row r="2005" spans="1:22" s="33" customFormat="1" hidden="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c r="V2005" s="2"/>
    </row>
    <row r="2006" spans="1:22" s="33" customFormat="1" hidden="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c r="V2006" s="94"/>
    </row>
  </sheetData>
  <sheetProtection autoFilter="0"/>
  <protectedRanges>
    <protectedRange sqref="B6:U27 B119:U2006" name="Rango1"/>
    <protectedRange sqref="B28:T39 V28:V39" name="Rango1_1"/>
    <protectedRange sqref="U28:U39" name="Rango1_2"/>
    <protectedRange sqref="B40:U95" name="Rango1_3"/>
    <protectedRange sqref="B96:L118 N96:U118" name="Rango1_4"/>
    <protectedRange sqref="M118" name="Rango1_1_1"/>
    <protectedRange sqref="M96" name="Rango1_2_1"/>
    <protectedRange sqref="M97" name="Rango1_3_1"/>
    <protectedRange sqref="M98" name="Rango1_4_1"/>
    <protectedRange sqref="M99" name="Rango1_5"/>
    <protectedRange sqref="M100" name="Rango1_7"/>
    <protectedRange sqref="M101" name="Rango1_8"/>
    <protectedRange sqref="M102" name="Rango1_9"/>
    <protectedRange sqref="M103" name="Rango1_11"/>
    <protectedRange sqref="M104" name="Rango1_12"/>
    <protectedRange sqref="M105" name="Rango1_13"/>
    <protectedRange sqref="M106:M107" name="Rango1_14"/>
    <protectedRange sqref="M108" name="Rango1_16"/>
    <protectedRange sqref="M109:M111" name="Rango1_18"/>
    <protectedRange sqref="M112" name="Rango1_20"/>
    <protectedRange sqref="M113" name="Rango1_21"/>
    <protectedRange sqref="M114" name="Rango1_22"/>
    <protectedRange sqref="M115" name="Rango1_23"/>
    <protectedRange sqref="M116" name="Rango1_24"/>
    <protectedRange sqref="M117" name="Rango1_25"/>
  </protectedRanges>
  <mergeCells count="5">
    <mergeCell ref="A2:U2"/>
    <mergeCell ref="A1:U1"/>
    <mergeCell ref="A3:U3"/>
    <mergeCell ref="A4:N4"/>
    <mergeCell ref="O4:U4"/>
  </mergeCells>
  <conditionalFormatting sqref="S6:S27 S119:S2006">
    <cfRule type="duplicateValues" dxfId="264" priority="8"/>
  </conditionalFormatting>
  <conditionalFormatting sqref="S28:S39">
    <cfRule type="duplicateValues" dxfId="263" priority="7"/>
  </conditionalFormatting>
  <conditionalFormatting sqref="S40:S95">
    <cfRule type="duplicateValues" dxfId="262" priority="6"/>
  </conditionalFormatting>
  <conditionalFormatting sqref="T56">
    <cfRule type="duplicateValues" dxfId="261" priority="3"/>
  </conditionalFormatting>
  <conditionalFormatting sqref="T56">
    <cfRule type="duplicateValues" dxfId="260" priority="4"/>
    <cfRule type="duplicateValues" dxfId="259" priority="5"/>
  </conditionalFormatting>
  <conditionalFormatting sqref="T75">
    <cfRule type="duplicateValues" dxfId="258" priority="2"/>
  </conditionalFormatting>
  <conditionalFormatting sqref="S96:S100 S102:S116 S118">
    <cfRule type="duplicateValues" dxfId="257"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C6:C2006 H6:H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L6:L2006 O6:O200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2009:G1048576 G6:G200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hyperlinks>
    <hyperlink ref="R6" r:id="rId1" xr:uid="{00000000-0004-0000-0300-000000000000}"/>
    <hyperlink ref="R7" r:id="rId2" xr:uid="{00000000-0004-0000-0300-000001000000}"/>
    <hyperlink ref="R9" r:id="rId3" xr:uid="{00000000-0004-0000-0300-000002000000}"/>
    <hyperlink ref="R12" r:id="rId4" xr:uid="{00000000-0004-0000-0300-000003000000}"/>
    <hyperlink ref="R21" r:id="rId5" xr:uid="{00000000-0004-0000-0300-000004000000}"/>
    <hyperlink ref="R22" r:id="rId6" xr:uid="{00000000-0004-0000-0300-000005000000}"/>
    <hyperlink ref="R24" r:id="rId7" xr:uid="{00000000-0004-0000-0300-000006000000}"/>
    <hyperlink ref="R25" r:id="rId8" xr:uid="{00000000-0004-0000-0300-000007000000}"/>
    <hyperlink ref="R26" r:id="rId9" xr:uid="{00000000-0004-0000-0300-000008000000}"/>
    <hyperlink ref="R27" r:id="rId10" xr:uid="{00000000-0004-0000-0300-000009000000}"/>
    <hyperlink ref="R23" r:id="rId11" xr:uid="{00000000-0004-0000-0300-00000A000000}"/>
    <hyperlink ref="R17" r:id="rId12" xr:uid="{00000000-0004-0000-0300-00000B000000}"/>
    <hyperlink ref="R20" r:id="rId13" xr:uid="{00000000-0004-0000-0300-00000C000000}"/>
    <hyperlink ref="R16" r:id="rId14" xr:uid="{00000000-0004-0000-0300-00000D000000}"/>
    <hyperlink ref="R11" r:id="rId15" xr:uid="{00000000-0004-0000-0300-00000E000000}"/>
    <hyperlink ref="R108" r:id="rId16" display="https://mineducaciongovco-my.sharepoint.com/my?login_hint=unaldesantarita%40sedcartagena%2Egov%2Eco&amp;source=waffle&amp;id=%2Fpersonal%2Funaldesantarita%5Fsedcartagena%5Fgov%5Fco%2FDocuments%2FPOAIV%202025%2FEVIDENCIAS%20POAIV%20I%20SEM%202025%2FACTAS%20CONTROL%20NORMATIVO%20Y%20GESTI%C3%93N%20DIRECTIVA%2FESCUELAS%20PROFESIONALES%20SALESIANS%2FESCUELAS%20PROFESIONALES%20SALESIANAS%2Epdf&amp;parent=%2Fpersonal%2Funaldesantarita%5Fsedcartagena%5Fgov%5Fco%2FDocuments%2FPOAIV%202025%2FEVIDENCIAS%20POAIV%20I%20SEM%202025%2FACTAS%20CONTROL%20NORMATIVO%20Y%20GESTI%C3%93N%20DIRECTIVA%2FESCUELAS%20PROFESIONALES%20SALESIANS" xr:uid="{00000000-0004-0000-0300-00000F000000}"/>
    <hyperlink ref="R109" r:id="rId17" display="https://mineducaciongovco-my.sharepoint.com/my?login_hint=unaldesantarita%40sedcartagena%2Egov%2Eco&amp;source=waffle&amp;id=%2Fpersonal%2Funaldesantarita%5Fsedcartagena%5Fgov%5Fco%2FDocuments%2FPOAIV%202025%2FEVIDENCIAS%20POAIV%20I%20SEM%202025%2FACTAS%20CONTROL%20NORMATIVO%20Y%20GESTI%C3%93N%20DIRECTIVA%2FESCUELAS%20PROFESIONALES%20SALESIANS%2FESCUELAS%20PROFESIONALES%20SALESIANAS%2Epdf&amp;parent=%2Fpersonal%2Funaldesantarita%5Fsedcartagena%5Fgov%5Fco%2FDocuments%2FPOAIV%202025%2FEVIDENCIAS%20POAIV%20I%20SEM%202025%2FACTAS%20CONTROL%20NORMATIVO%20Y%20GESTI%C3%93N%20DIRECTIVA%2FESCUELAS%20PROFESIONALES%20SALESIANS" xr:uid="{00000000-0004-0000-0300-000010000000}"/>
    <hyperlink ref="R96" r:id="rId18"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300-000011000000}"/>
    <hyperlink ref="R99" r:id="rId19" display="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xr:uid="{00000000-0004-0000-0300-000012000000}"/>
    <hyperlink ref="R101" r:id="rId20" display="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xr:uid="{00000000-0004-0000-0300-000013000000}"/>
    <hyperlink ref="R102" r:id="rId21" display="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xr:uid="{00000000-0004-0000-0300-000014000000}"/>
    <hyperlink ref="R97" r:id="rId22"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300-000015000000}"/>
    <hyperlink ref="R98" r:id="rId23"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300-000016000000}"/>
    <hyperlink ref="R100" r:id="rId24" display="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xr:uid="{00000000-0004-0000-0300-000017000000}"/>
    <hyperlink ref="R103" r:id="rId25" xr:uid="{00000000-0004-0000-0300-000018000000}"/>
    <hyperlink ref="R111" r:id="rId26" display="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xr:uid="{00000000-0004-0000-0300-000019000000}"/>
    <hyperlink ref="R112" r:id="rId27" display="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xr:uid="{00000000-0004-0000-0300-00001A000000}"/>
    <hyperlink ref="R110" r:id="rId28" display="https://mineducaciongovco-my.sharepoint.com/my?login_hint=unaldesantarita%40sedcartagena%2Egov%2Eco&amp;source=waffle&amp;id=%2Fpersonal%2Funaldesantarita%5Fsedcartagena%5Fgov%5Fco%2FDocuments%2FPOAIV%202025%2FEVIDENCIAS%20POAIV%20I%20SEM%202025%2FACTAS%20CONTROL%20NORMATIVO%20Y%20GESTI%C3%93N%20DIRECTIVA%2FDOCUMENTOS%20BEVERLY%20HILLS%2FACTA%20BEVERLY%20HILLS%2Epdf&amp;parent=%2Fpersonal%2Funaldesantarita%5Fsedcartagena%5Fgov%5Fco%2FDocuments%2FPOAIV%202025%2FEVIDENCIAS%20POAIV%20I%20SEM%202025%2FACTAS%20CONTROL%20NORMATIVO%20Y%20GESTI%C3%93N%20DIRECTIVA%2FDOCUMENTOS%20BEVERLY%20HILLS" xr:uid="{00000000-0004-0000-0300-00001B000000}"/>
    <hyperlink ref="R104" r:id="rId29" display="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IVAN%20ILLICH%2Epdf&amp;parent=%2Fpersonal%2Funaldesantarita%5Fsedcartagena%5Fgov%5Fco%2FDocuments%2FPOAIV%202025%2FEVIDENCIAS%20POAIV%20I%20SEM%202025%2FACTAS%20CONTROL%20NORMATIVO%20Y%20GESTI%C3%93N%20DIRECTIVA%2FIVAN%20ILICH%2FACTA%20IVAN%20ILLICH" xr:uid="{00000000-0004-0000-0300-00001C000000}"/>
    <hyperlink ref="R105" r:id="rId30" display="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IVAN%20ILLICH%2Epdf&amp;parent=%2Fpersonal%2Funaldesantarita%5Fsedcartagena%5Fgov%5Fco%2FDocuments%2FPOAIV%202025%2FEVIDENCIAS%20POAIV%20I%20SEM%202025%2FACTAS%20CONTROL%20NORMATIVO%20Y%20GESTI%C3%93N%20DIRECTIVA%2FIVAN%20ILICH%2FACTA%20IVAN%20ILLICH" xr:uid="{00000000-0004-0000-0300-00001D000000}"/>
    <hyperlink ref="R106" r:id="rId31" display="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xr:uid="{00000000-0004-0000-0300-00001E000000}"/>
    <hyperlink ref="R107" r:id="rId32" display="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xr:uid="{00000000-0004-0000-0300-00001F000000}"/>
  </hyperlinks>
  <printOptions horizontalCentered="1" verticalCentered="1"/>
  <pageMargins left="0.31496062992125984" right="0.31496062992125984" top="0.35433070866141736" bottom="0.35433070866141736" header="0" footer="0.11811023622047245"/>
  <pageSetup scale="20" fitToHeight="0" orientation="portrait" verticalDpi="0" r:id="rId33"/>
  <tableParts count="1">
    <tablePart r:id="rId3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zoomScale="69" zoomScaleNormal="69" workbookViewId="0">
      <pane xSplit="4" ySplit="6" topLeftCell="P85" activePane="bottomRight" state="frozen"/>
      <selection pane="bottomRight" activeCell="U85" sqref="U85"/>
      <selection pane="bottomLeft" activeCell="H42" sqref="H42"/>
      <selection pane="topRight" activeCell="H42" sqref="H42"/>
    </sheetView>
  </sheetViews>
  <sheetFormatPr defaultColWidth="11.42578125" defaultRowHeight="14.2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81:16382"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81:16382" ht="20.25">
      <c r="A3" s="174" t="s">
        <v>1688</v>
      </c>
      <c r="B3" s="175"/>
      <c r="C3" s="175"/>
      <c r="D3" s="175"/>
      <c r="E3" s="175"/>
      <c r="F3" s="175"/>
      <c r="G3" s="175"/>
      <c r="H3" s="175"/>
      <c r="I3" s="175"/>
      <c r="J3" s="175"/>
      <c r="K3" s="175"/>
      <c r="L3" s="175"/>
      <c r="M3" s="175"/>
      <c r="N3" s="175"/>
      <c r="O3" s="175"/>
      <c r="P3" s="175"/>
      <c r="Q3" s="175"/>
      <c r="R3" s="175"/>
      <c r="S3" s="175"/>
      <c r="T3" s="175"/>
      <c r="U3" s="175"/>
      <c r="V3" s="175"/>
      <c r="W3" s="175"/>
    </row>
    <row r="4" spans="1:23 16381:16382"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hidden="1">
      <c r="A6" s="90">
        <v>1</v>
      </c>
      <c r="B6" s="2" t="s">
        <v>245</v>
      </c>
      <c r="C6" s="2" t="s">
        <v>466</v>
      </c>
      <c r="D6" s="2" t="s">
        <v>1689</v>
      </c>
      <c r="E6" s="2" t="s">
        <v>1395</v>
      </c>
      <c r="F6" s="2" t="s">
        <v>157</v>
      </c>
      <c r="G6" s="2" t="s">
        <v>158</v>
      </c>
      <c r="H6" s="2" t="s">
        <v>169</v>
      </c>
      <c r="I6" s="2" t="s">
        <v>291</v>
      </c>
      <c r="J6" s="2" t="s">
        <v>38</v>
      </c>
      <c r="K6" s="2"/>
      <c r="L6" s="101">
        <v>45894</v>
      </c>
      <c r="M6" s="2" t="s">
        <v>1690</v>
      </c>
      <c r="N6" s="2"/>
      <c r="O6" s="2"/>
      <c r="P6" s="2"/>
      <c r="Q6" s="2"/>
      <c r="R6" s="2"/>
      <c r="S6" s="2"/>
      <c r="T6" s="2"/>
      <c r="U6" s="92"/>
      <c r="V6"/>
      <c r="W6"/>
      <c r="XFA6" s="37"/>
      <c r="XFB6" s="3"/>
    </row>
    <row r="7" spans="1:23 16381:16382" s="33" customFormat="1" ht="409.5" hidden="1">
      <c r="A7" s="90">
        <f>+A6+1</f>
        <v>2</v>
      </c>
      <c r="B7" s="2" t="s">
        <v>245</v>
      </c>
      <c r="C7" s="2" t="s">
        <v>466</v>
      </c>
      <c r="D7" s="2" t="s">
        <v>1691</v>
      </c>
      <c r="E7" s="2" t="s">
        <v>1395</v>
      </c>
      <c r="F7" s="2" t="s">
        <v>157</v>
      </c>
      <c r="G7" s="2" t="s">
        <v>158</v>
      </c>
      <c r="H7" s="2" t="s">
        <v>251</v>
      </c>
      <c r="I7" s="2" t="s">
        <v>57</v>
      </c>
      <c r="J7" s="2" t="s">
        <v>58</v>
      </c>
      <c r="K7" s="2"/>
      <c r="L7" s="101">
        <v>45758</v>
      </c>
      <c r="M7" s="2" t="s">
        <v>1690</v>
      </c>
      <c r="N7" s="2"/>
      <c r="O7" s="101">
        <v>45758</v>
      </c>
      <c r="P7" s="2" t="s">
        <v>172</v>
      </c>
      <c r="Q7" s="2" t="s">
        <v>1692</v>
      </c>
      <c r="R7" s="105" t="s">
        <v>1693</v>
      </c>
      <c r="S7" s="2" t="s">
        <v>1694</v>
      </c>
      <c r="T7" s="2" t="s">
        <v>1695</v>
      </c>
      <c r="U7" s="92" t="s">
        <v>1696</v>
      </c>
      <c r="V7"/>
      <c r="W7"/>
      <c r="XFA7" s="37"/>
      <c r="XFB7" s="3"/>
    </row>
    <row r="8" spans="1:23 16381:16382" s="33" customFormat="1" ht="409.5" hidden="1">
      <c r="A8" s="90">
        <f t="shared" ref="A8:A71" si="0">+A7+1</f>
        <v>3</v>
      </c>
      <c r="B8" s="2" t="s">
        <v>245</v>
      </c>
      <c r="C8" s="2" t="s">
        <v>466</v>
      </c>
      <c r="D8" s="2" t="s">
        <v>1691</v>
      </c>
      <c r="E8" s="2" t="s">
        <v>1395</v>
      </c>
      <c r="F8" s="2" t="s">
        <v>157</v>
      </c>
      <c r="G8" s="2" t="s">
        <v>158</v>
      </c>
      <c r="H8" s="2" t="s">
        <v>203</v>
      </c>
      <c r="I8" s="2" t="s">
        <v>291</v>
      </c>
      <c r="J8" s="2" t="s">
        <v>35</v>
      </c>
      <c r="K8" s="2"/>
      <c r="L8" s="101">
        <v>45758</v>
      </c>
      <c r="M8" s="2" t="s">
        <v>1690</v>
      </c>
      <c r="N8" s="2"/>
      <c r="O8" s="101">
        <v>45758</v>
      </c>
      <c r="P8" s="2" t="s">
        <v>172</v>
      </c>
      <c r="Q8" s="2" t="s">
        <v>1692</v>
      </c>
      <c r="R8" s="105" t="s">
        <v>1693</v>
      </c>
      <c r="S8" s="2" t="s">
        <v>1697</v>
      </c>
      <c r="T8" s="2" t="s">
        <v>1698</v>
      </c>
      <c r="U8" s="92" t="s">
        <v>1699</v>
      </c>
      <c r="V8"/>
      <c r="W8"/>
      <c r="XFA8" s="37"/>
      <c r="XFB8" s="3"/>
    </row>
    <row r="9" spans="1:23 16381:16382" s="33" customFormat="1" ht="370.5" hidden="1">
      <c r="A9" s="90">
        <f t="shared" si="0"/>
        <v>4</v>
      </c>
      <c r="B9" s="2" t="s">
        <v>245</v>
      </c>
      <c r="C9" s="2" t="s">
        <v>466</v>
      </c>
      <c r="D9" s="2" t="s">
        <v>1700</v>
      </c>
      <c r="E9" s="2" t="s">
        <v>1395</v>
      </c>
      <c r="F9" s="2" t="s">
        <v>157</v>
      </c>
      <c r="G9" s="2" t="s">
        <v>158</v>
      </c>
      <c r="H9" s="2" t="s">
        <v>169</v>
      </c>
      <c r="I9" s="2" t="s">
        <v>291</v>
      </c>
      <c r="J9" s="2" t="s">
        <v>36</v>
      </c>
      <c r="K9" s="2"/>
      <c r="L9" s="101">
        <v>45755</v>
      </c>
      <c r="M9" s="2" t="s">
        <v>1690</v>
      </c>
      <c r="N9" s="2"/>
      <c r="O9" s="101">
        <v>45755</v>
      </c>
      <c r="P9" s="2" t="s">
        <v>172</v>
      </c>
      <c r="Q9" s="2" t="s">
        <v>1701</v>
      </c>
      <c r="R9" s="105" t="s">
        <v>1702</v>
      </c>
      <c r="S9" s="2" t="s">
        <v>1703</v>
      </c>
      <c r="T9" s="2" t="s">
        <v>1704</v>
      </c>
      <c r="U9" s="92" t="s">
        <v>1400</v>
      </c>
      <c r="V9"/>
      <c r="W9"/>
      <c r="XFA9" s="37"/>
      <c r="XFB9" s="3"/>
    </row>
    <row r="10" spans="1:23 16381:16382" s="33" customFormat="1" ht="156.75" hidden="1">
      <c r="A10" s="90">
        <f t="shared" si="0"/>
        <v>5</v>
      </c>
      <c r="B10" s="2" t="s">
        <v>245</v>
      </c>
      <c r="C10" s="2" t="s">
        <v>466</v>
      </c>
      <c r="D10" s="2" t="s">
        <v>1705</v>
      </c>
      <c r="E10" s="2" t="s">
        <v>1395</v>
      </c>
      <c r="F10" s="2" t="s">
        <v>157</v>
      </c>
      <c r="G10" s="2" t="s">
        <v>158</v>
      </c>
      <c r="H10" s="2" t="s">
        <v>169</v>
      </c>
      <c r="I10" s="2" t="s">
        <v>291</v>
      </c>
      <c r="J10" s="2" t="s">
        <v>1706</v>
      </c>
      <c r="K10" s="2"/>
      <c r="L10" s="101">
        <v>45909</v>
      </c>
      <c r="M10" s="2" t="s">
        <v>1690</v>
      </c>
      <c r="N10" s="2"/>
      <c r="O10" s="2"/>
      <c r="P10" s="2"/>
      <c r="Q10" s="2"/>
      <c r="R10" s="2"/>
      <c r="S10" s="2"/>
      <c r="T10" s="2"/>
      <c r="U10" s="92"/>
      <c r="V10"/>
      <c r="W10"/>
      <c r="XFA10" s="37"/>
      <c r="XFB10" s="3"/>
    </row>
    <row r="11" spans="1:23 16381:16382" s="33" customFormat="1" ht="156.75" hidden="1">
      <c r="A11" s="90">
        <f t="shared" si="0"/>
        <v>6</v>
      </c>
      <c r="B11" s="2" t="s">
        <v>245</v>
      </c>
      <c r="C11" s="2" t="s">
        <v>466</v>
      </c>
      <c r="D11" s="2" t="s">
        <v>1705</v>
      </c>
      <c r="E11" s="2" t="s">
        <v>1395</v>
      </c>
      <c r="F11" s="2" t="s">
        <v>157</v>
      </c>
      <c r="G11" s="2" t="s">
        <v>158</v>
      </c>
      <c r="H11" s="2" t="s">
        <v>169</v>
      </c>
      <c r="I11" s="2" t="s">
        <v>299</v>
      </c>
      <c r="J11" s="2" t="s">
        <v>40</v>
      </c>
      <c r="K11" s="2"/>
      <c r="L11" s="101">
        <v>45909</v>
      </c>
      <c r="M11" s="2" t="s">
        <v>1690</v>
      </c>
      <c r="N11" s="2"/>
      <c r="O11" s="2"/>
      <c r="P11" s="2"/>
      <c r="Q11" s="2"/>
      <c r="R11" s="2"/>
      <c r="S11" s="2"/>
      <c r="T11" s="2"/>
      <c r="U11" s="92"/>
      <c r="V11"/>
      <c r="W11"/>
      <c r="XFA11" s="37"/>
      <c r="XFB11" s="3"/>
    </row>
    <row r="12" spans="1:23 16381:16382" s="33" customFormat="1" ht="409.5">
      <c r="A12" s="90">
        <f t="shared" si="0"/>
        <v>7</v>
      </c>
      <c r="B12" s="2" t="s">
        <v>245</v>
      </c>
      <c r="C12" s="2" t="s">
        <v>466</v>
      </c>
      <c r="D12" s="2" t="s">
        <v>1707</v>
      </c>
      <c r="E12" s="2" t="s">
        <v>1395</v>
      </c>
      <c r="F12" s="2" t="s">
        <v>157</v>
      </c>
      <c r="G12" s="2" t="s">
        <v>158</v>
      </c>
      <c r="H12" s="2" t="s">
        <v>169</v>
      </c>
      <c r="I12" s="2" t="s">
        <v>299</v>
      </c>
      <c r="J12" s="2" t="s">
        <v>41</v>
      </c>
      <c r="K12" s="2"/>
      <c r="L12" s="101">
        <v>45729</v>
      </c>
      <c r="M12" s="2" t="s">
        <v>1690</v>
      </c>
      <c r="N12" s="2"/>
      <c r="O12" s="101">
        <v>45729</v>
      </c>
      <c r="P12" s="2" t="s">
        <v>172</v>
      </c>
      <c r="Q12" s="2" t="s">
        <v>1708</v>
      </c>
      <c r="R12" s="105" t="s">
        <v>1709</v>
      </c>
      <c r="S12" s="2" t="s">
        <v>1710</v>
      </c>
      <c r="T12" s="2" t="s">
        <v>1711</v>
      </c>
      <c r="U12" s="92" t="s">
        <v>1712</v>
      </c>
      <c r="V12"/>
      <c r="W12"/>
      <c r="XFA12" s="37"/>
      <c r="XFB12" s="3"/>
    </row>
    <row r="13" spans="1:23 16381:16382" s="33" customFormat="1" ht="409.5">
      <c r="A13" s="90">
        <f t="shared" si="0"/>
        <v>8</v>
      </c>
      <c r="B13" s="2" t="s">
        <v>245</v>
      </c>
      <c r="C13" s="2" t="s">
        <v>466</v>
      </c>
      <c r="D13" s="2" t="s">
        <v>1713</v>
      </c>
      <c r="E13" s="2" t="s">
        <v>1395</v>
      </c>
      <c r="F13" s="2" t="s">
        <v>157</v>
      </c>
      <c r="G13" s="2" t="s">
        <v>158</v>
      </c>
      <c r="H13" s="2" t="s">
        <v>169</v>
      </c>
      <c r="I13" s="2" t="s">
        <v>299</v>
      </c>
      <c r="J13" s="2" t="s">
        <v>42</v>
      </c>
      <c r="K13" s="2"/>
      <c r="L13" s="101">
        <v>45736</v>
      </c>
      <c r="M13" s="2" t="s">
        <v>1690</v>
      </c>
      <c r="N13" s="2"/>
      <c r="O13" s="101">
        <v>45736</v>
      </c>
      <c r="P13" s="2" t="s">
        <v>172</v>
      </c>
      <c r="Q13" s="2"/>
      <c r="R13" s="105" t="s">
        <v>1714</v>
      </c>
      <c r="S13" s="2" t="s">
        <v>1715</v>
      </c>
      <c r="T13" s="2" t="s">
        <v>1716</v>
      </c>
      <c r="U13" s="92" t="s">
        <v>1712</v>
      </c>
      <c r="V13"/>
      <c r="W13"/>
      <c r="XFA13" s="37"/>
      <c r="XFB13" s="3"/>
    </row>
    <row r="14" spans="1:23 16381:16382" s="33" customFormat="1" ht="114" hidden="1">
      <c r="A14" s="90">
        <f t="shared" si="0"/>
        <v>9</v>
      </c>
      <c r="B14" s="2" t="s">
        <v>245</v>
      </c>
      <c r="C14" s="2" t="s">
        <v>466</v>
      </c>
      <c r="D14" s="2" t="s">
        <v>1717</v>
      </c>
      <c r="E14" s="2" t="s">
        <v>1395</v>
      </c>
      <c r="F14" s="2" t="s">
        <v>157</v>
      </c>
      <c r="G14" s="2" t="s">
        <v>158</v>
      </c>
      <c r="H14" s="2" t="s">
        <v>169</v>
      </c>
      <c r="I14" s="2" t="s">
        <v>299</v>
      </c>
      <c r="J14" s="2" t="s">
        <v>43</v>
      </c>
      <c r="K14" s="2"/>
      <c r="L14" s="101">
        <v>45859</v>
      </c>
      <c r="M14" s="2" t="s">
        <v>1690</v>
      </c>
      <c r="N14" s="2"/>
      <c r="O14" s="2"/>
      <c r="P14" s="2"/>
      <c r="Q14" s="2"/>
      <c r="R14" s="2"/>
      <c r="S14" s="2"/>
      <c r="T14" s="2"/>
      <c r="U14" s="92"/>
      <c r="V14"/>
      <c r="W14"/>
      <c r="XFA14" s="37"/>
      <c r="XFB14" s="3"/>
    </row>
    <row r="15" spans="1:23 16381:16382" s="33" customFormat="1" ht="409.5">
      <c r="A15" s="90">
        <f t="shared" si="0"/>
        <v>10</v>
      </c>
      <c r="B15" s="2" t="s">
        <v>245</v>
      </c>
      <c r="C15" s="2" t="s">
        <v>466</v>
      </c>
      <c r="D15" s="2" t="s">
        <v>1707</v>
      </c>
      <c r="E15" s="2" t="s">
        <v>1395</v>
      </c>
      <c r="F15" s="2" t="s">
        <v>157</v>
      </c>
      <c r="G15" s="2" t="s">
        <v>158</v>
      </c>
      <c r="H15" s="2" t="s">
        <v>169</v>
      </c>
      <c r="I15" s="2" t="s">
        <v>299</v>
      </c>
      <c r="J15" s="2" t="s">
        <v>42</v>
      </c>
      <c r="K15" s="2"/>
      <c r="L15" s="101">
        <v>45729</v>
      </c>
      <c r="M15" s="2" t="s">
        <v>1690</v>
      </c>
      <c r="N15" s="2"/>
      <c r="O15" s="101">
        <v>45729</v>
      </c>
      <c r="P15" s="2" t="s">
        <v>172</v>
      </c>
      <c r="Q15" s="101">
        <v>45719</v>
      </c>
      <c r="R15" s="105" t="s">
        <v>1709</v>
      </c>
      <c r="S15" s="2" t="s">
        <v>1718</v>
      </c>
      <c r="T15" s="2" t="s">
        <v>1719</v>
      </c>
      <c r="U15" s="92" t="s">
        <v>1400</v>
      </c>
      <c r="V15"/>
      <c r="W15"/>
      <c r="XFA15" s="37"/>
      <c r="XFB15" s="3"/>
    </row>
    <row r="16" spans="1:23 16381:16382" s="33" customFormat="1" ht="409.5" hidden="1">
      <c r="A16" s="90">
        <f t="shared" si="0"/>
        <v>11</v>
      </c>
      <c r="B16" s="2" t="s">
        <v>245</v>
      </c>
      <c r="C16" s="2" t="s">
        <v>466</v>
      </c>
      <c r="D16" s="2" t="s">
        <v>1691</v>
      </c>
      <c r="E16" s="2" t="s">
        <v>1395</v>
      </c>
      <c r="F16" s="2" t="s">
        <v>157</v>
      </c>
      <c r="G16" s="2" t="s">
        <v>158</v>
      </c>
      <c r="H16" s="2" t="s">
        <v>169</v>
      </c>
      <c r="I16" s="2" t="s">
        <v>299</v>
      </c>
      <c r="J16" s="2" t="s">
        <v>42</v>
      </c>
      <c r="K16" s="2"/>
      <c r="L16" s="101">
        <v>45758</v>
      </c>
      <c r="M16" s="2" t="s">
        <v>1690</v>
      </c>
      <c r="N16" s="2"/>
      <c r="O16" s="101">
        <v>45758</v>
      </c>
      <c r="P16" s="2" t="s">
        <v>172</v>
      </c>
      <c r="Q16" s="2" t="s">
        <v>1692</v>
      </c>
      <c r="R16" s="105" t="s">
        <v>1693</v>
      </c>
      <c r="S16" s="2" t="s">
        <v>1720</v>
      </c>
      <c r="T16" s="2" t="s">
        <v>1721</v>
      </c>
      <c r="U16" s="92" t="s">
        <v>1722</v>
      </c>
      <c r="V16"/>
      <c r="W16"/>
      <c r="XFA16" s="37"/>
      <c r="XFB16" s="3"/>
    </row>
    <row r="17" spans="1:23" s="33" customFormat="1" ht="409.5">
      <c r="A17" s="90">
        <f t="shared" si="0"/>
        <v>12</v>
      </c>
      <c r="B17" s="2" t="s">
        <v>245</v>
      </c>
      <c r="C17" s="2" t="s">
        <v>466</v>
      </c>
      <c r="D17" s="2" t="s">
        <v>1723</v>
      </c>
      <c r="E17" s="2" t="s">
        <v>1395</v>
      </c>
      <c r="F17" s="2" t="s">
        <v>157</v>
      </c>
      <c r="G17" s="2" t="s">
        <v>158</v>
      </c>
      <c r="H17" s="2" t="s">
        <v>169</v>
      </c>
      <c r="I17" s="2" t="s">
        <v>299</v>
      </c>
      <c r="J17" s="2" t="s">
        <v>42</v>
      </c>
      <c r="K17" s="2"/>
      <c r="L17" s="101">
        <v>45743</v>
      </c>
      <c r="M17" s="2" t="s">
        <v>1690</v>
      </c>
      <c r="N17" s="2"/>
      <c r="O17" s="101">
        <v>45743</v>
      </c>
      <c r="P17" s="2" t="s">
        <v>172</v>
      </c>
      <c r="Q17" s="2" t="s">
        <v>1724</v>
      </c>
      <c r="R17" s="105" t="s">
        <v>1725</v>
      </c>
      <c r="S17" s="2" t="s">
        <v>1726</v>
      </c>
      <c r="T17" s="2" t="s">
        <v>1727</v>
      </c>
      <c r="U17" s="92" t="s">
        <v>1400</v>
      </c>
      <c r="V17"/>
      <c r="W17"/>
    </row>
    <row r="18" spans="1:23" s="33" customFormat="1" ht="114" hidden="1">
      <c r="A18" s="90">
        <f t="shared" si="0"/>
        <v>13</v>
      </c>
      <c r="B18" s="2" t="s">
        <v>245</v>
      </c>
      <c r="C18" s="2" t="s">
        <v>466</v>
      </c>
      <c r="D18" s="2" t="s">
        <v>1717</v>
      </c>
      <c r="E18" s="2" t="s">
        <v>1395</v>
      </c>
      <c r="F18" s="2" t="s">
        <v>157</v>
      </c>
      <c r="G18" s="2" t="s">
        <v>158</v>
      </c>
      <c r="H18" s="2" t="s">
        <v>169</v>
      </c>
      <c r="I18" s="2" t="s">
        <v>299</v>
      </c>
      <c r="J18" s="2" t="s">
        <v>43</v>
      </c>
      <c r="K18" s="2"/>
      <c r="L18" s="101">
        <v>45859</v>
      </c>
      <c r="M18" s="2" t="s">
        <v>1690</v>
      </c>
      <c r="N18" s="2"/>
      <c r="O18" s="2"/>
      <c r="P18" s="2"/>
      <c r="Q18" s="2"/>
      <c r="R18" s="2"/>
      <c r="S18" s="2"/>
      <c r="T18" s="2"/>
      <c r="U18" s="92"/>
      <c r="V18"/>
      <c r="W18"/>
    </row>
    <row r="19" spans="1:23" s="33" customFormat="1" ht="114" hidden="1">
      <c r="A19" s="90">
        <f t="shared" si="0"/>
        <v>14</v>
      </c>
      <c r="B19" s="2" t="s">
        <v>245</v>
      </c>
      <c r="C19" s="2" t="s">
        <v>466</v>
      </c>
      <c r="D19" s="2" t="s">
        <v>1717</v>
      </c>
      <c r="E19" s="2" t="s">
        <v>1395</v>
      </c>
      <c r="F19" s="2" t="s">
        <v>157</v>
      </c>
      <c r="G19" s="2" t="s">
        <v>158</v>
      </c>
      <c r="H19" s="2" t="s">
        <v>169</v>
      </c>
      <c r="I19" s="2" t="s">
        <v>299</v>
      </c>
      <c r="J19" s="2" t="s">
        <v>44</v>
      </c>
      <c r="K19" s="2"/>
      <c r="L19" s="101">
        <v>45859</v>
      </c>
      <c r="M19" s="2" t="s">
        <v>1690</v>
      </c>
      <c r="N19" s="2"/>
      <c r="O19" s="2"/>
      <c r="P19" s="2"/>
      <c r="Q19" s="2"/>
      <c r="R19" s="2"/>
      <c r="S19" s="2"/>
      <c r="T19" s="2"/>
      <c r="U19" s="92"/>
      <c r="V19"/>
      <c r="W19"/>
    </row>
    <row r="20" spans="1:23" s="33" customFormat="1" ht="99.75">
      <c r="A20" s="90">
        <f t="shared" si="0"/>
        <v>15</v>
      </c>
      <c r="B20" s="2" t="s">
        <v>245</v>
      </c>
      <c r="C20" s="2" t="s">
        <v>466</v>
      </c>
      <c r="D20" s="2" t="s">
        <v>1707</v>
      </c>
      <c r="E20" s="2" t="s">
        <v>1395</v>
      </c>
      <c r="F20" s="2" t="s">
        <v>157</v>
      </c>
      <c r="G20" s="2" t="s">
        <v>158</v>
      </c>
      <c r="H20" s="2" t="s">
        <v>169</v>
      </c>
      <c r="I20" s="2" t="s">
        <v>308</v>
      </c>
      <c r="J20" s="2" t="s">
        <v>46</v>
      </c>
      <c r="K20" s="2"/>
      <c r="L20" s="101">
        <v>45729</v>
      </c>
      <c r="M20" s="2" t="s">
        <v>1690</v>
      </c>
      <c r="N20" s="2"/>
      <c r="O20" s="101">
        <v>45729</v>
      </c>
      <c r="P20" s="2" t="s">
        <v>172</v>
      </c>
      <c r="Q20" s="2" t="s">
        <v>1708</v>
      </c>
      <c r="R20" s="105" t="s">
        <v>1709</v>
      </c>
      <c r="S20" s="2" t="s">
        <v>1728</v>
      </c>
      <c r="T20" s="2" t="s">
        <v>1729</v>
      </c>
      <c r="U20" s="92" t="s">
        <v>1730</v>
      </c>
      <c r="V20"/>
      <c r="W20"/>
    </row>
    <row r="21" spans="1:23" s="33" customFormat="1" ht="85.5" hidden="1">
      <c r="A21" s="90">
        <f t="shared" si="0"/>
        <v>16</v>
      </c>
      <c r="B21" s="2" t="s">
        <v>245</v>
      </c>
      <c r="C21" s="2" t="s">
        <v>466</v>
      </c>
      <c r="D21" s="2" t="s">
        <v>1731</v>
      </c>
      <c r="E21" s="2" t="s">
        <v>1395</v>
      </c>
      <c r="F21" s="2" t="s">
        <v>157</v>
      </c>
      <c r="G21" s="2" t="s">
        <v>158</v>
      </c>
      <c r="H21" s="2" t="s">
        <v>169</v>
      </c>
      <c r="I21" s="2" t="s">
        <v>318</v>
      </c>
      <c r="J21" s="2" t="s">
        <v>293</v>
      </c>
      <c r="K21" s="2"/>
      <c r="L21" s="101">
        <v>45924</v>
      </c>
      <c r="M21" s="2" t="s">
        <v>1690</v>
      </c>
      <c r="N21" s="2"/>
      <c r="O21" s="2"/>
      <c r="P21" s="2"/>
      <c r="Q21" s="2"/>
      <c r="R21" s="2"/>
      <c r="S21" s="2"/>
      <c r="T21" s="2"/>
      <c r="U21" s="92"/>
      <c r="V21"/>
      <c r="W21"/>
    </row>
    <row r="22" spans="1:23" s="33" customFormat="1" ht="199.5" hidden="1">
      <c r="A22" s="90">
        <f t="shared" si="0"/>
        <v>17</v>
      </c>
      <c r="B22" s="2" t="s">
        <v>245</v>
      </c>
      <c r="C22" s="2" t="s">
        <v>466</v>
      </c>
      <c r="D22" s="2" t="s">
        <v>1732</v>
      </c>
      <c r="E22" s="2" t="s">
        <v>1395</v>
      </c>
      <c r="F22" s="2" t="s">
        <v>157</v>
      </c>
      <c r="G22" s="2" t="s">
        <v>158</v>
      </c>
      <c r="H22" s="2" t="s">
        <v>169</v>
      </c>
      <c r="I22" s="2" t="s">
        <v>318</v>
      </c>
      <c r="J22" s="2" t="s">
        <v>293</v>
      </c>
      <c r="K22" s="2"/>
      <c r="L22" s="101">
        <v>45812</v>
      </c>
      <c r="M22" s="2" t="s">
        <v>1690</v>
      </c>
      <c r="N22" s="2"/>
      <c r="O22" s="101">
        <v>45812</v>
      </c>
      <c r="P22" s="2" t="s">
        <v>172</v>
      </c>
      <c r="Q22" s="2" t="s">
        <v>1733</v>
      </c>
      <c r="R22" s="105" t="s">
        <v>1734</v>
      </c>
      <c r="S22" s="2" t="s">
        <v>1735</v>
      </c>
      <c r="T22" s="2" t="s">
        <v>1729</v>
      </c>
      <c r="U22" s="92" t="s">
        <v>1736</v>
      </c>
      <c r="V22"/>
      <c r="W22"/>
    </row>
    <row r="23" spans="1:23" s="33" customFormat="1" ht="142.5" hidden="1">
      <c r="A23" s="90">
        <f t="shared" si="0"/>
        <v>18</v>
      </c>
      <c r="B23" s="2" t="s">
        <v>245</v>
      </c>
      <c r="C23" s="2" t="s">
        <v>466</v>
      </c>
      <c r="D23" s="2" t="s">
        <v>1737</v>
      </c>
      <c r="E23" s="2" t="s">
        <v>1395</v>
      </c>
      <c r="F23" s="2" t="s">
        <v>176</v>
      </c>
      <c r="G23" s="2" t="s">
        <v>177</v>
      </c>
      <c r="H23" s="2" t="s">
        <v>188</v>
      </c>
      <c r="I23" s="2" t="s">
        <v>297</v>
      </c>
      <c r="J23" s="2" t="s">
        <v>298</v>
      </c>
      <c r="K23" s="2"/>
      <c r="L23" s="101">
        <v>45901</v>
      </c>
      <c r="M23" s="2" t="s">
        <v>1690</v>
      </c>
      <c r="N23" s="2"/>
      <c r="O23" s="2"/>
      <c r="P23" s="2"/>
      <c r="Q23" s="2"/>
      <c r="R23" s="2"/>
      <c r="S23" s="2"/>
      <c r="T23" s="2"/>
      <c r="U23" s="92"/>
      <c r="V23"/>
      <c r="W23"/>
    </row>
    <row r="24" spans="1:23" s="33" customFormat="1" ht="114" hidden="1">
      <c r="A24" s="90">
        <f t="shared" si="0"/>
        <v>19</v>
      </c>
      <c r="B24" s="2" t="s">
        <v>245</v>
      </c>
      <c r="C24" s="2" t="s">
        <v>466</v>
      </c>
      <c r="D24" s="2" t="s">
        <v>1737</v>
      </c>
      <c r="E24" s="2" t="s">
        <v>1395</v>
      </c>
      <c r="F24" s="2" t="s">
        <v>176</v>
      </c>
      <c r="G24" s="2" t="s">
        <v>177</v>
      </c>
      <c r="H24" s="2" t="s">
        <v>188</v>
      </c>
      <c r="I24" s="2" t="s">
        <v>297</v>
      </c>
      <c r="J24" s="2" t="s">
        <v>53</v>
      </c>
      <c r="K24" s="2"/>
      <c r="L24" s="101">
        <v>45901</v>
      </c>
      <c r="M24" s="2" t="s">
        <v>1690</v>
      </c>
      <c r="N24" s="2"/>
      <c r="O24" s="2"/>
      <c r="P24" s="2"/>
      <c r="Q24" s="2"/>
      <c r="R24" s="2"/>
      <c r="S24" s="2"/>
      <c r="T24" s="2"/>
      <c r="U24" s="92"/>
      <c r="V24"/>
      <c r="W24"/>
    </row>
    <row r="25" spans="1:23" s="33" customFormat="1" ht="114" hidden="1">
      <c r="A25" s="90">
        <f t="shared" si="0"/>
        <v>20</v>
      </c>
      <c r="B25" s="2" t="s">
        <v>245</v>
      </c>
      <c r="C25" s="2" t="s">
        <v>466</v>
      </c>
      <c r="D25" s="2" t="s">
        <v>1425</v>
      </c>
      <c r="E25" s="2" t="s">
        <v>1395</v>
      </c>
      <c r="F25" s="2" t="s">
        <v>176</v>
      </c>
      <c r="G25" s="2" t="s">
        <v>177</v>
      </c>
      <c r="H25" s="2" t="s">
        <v>188</v>
      </c>
      <c r="I25" s="2" t="s">
        <v>297</v>
      </c>
      <c r="J25" s="2" t="s">
        <v>311</v>
      </c>
      <c r="K25" s="2"/>
      <c r="L25" s="101">
        <v>45849</v>
      </c>
      <c r="M25" s="2" t="s">
        <v>1690</v>
      </c>
      <c r="N25" s="2"/>
      <c r="O25" s="2"/>
      <c r="P25" s="2"/>
      <c r="Q25" s="2"/>
      <c r="R25" s="2"/>
      <c r="S25" s="2"/>
      <c r="T25" s="2"/>
      <c r="U25" s="92"/>
      <c r="V25"/>
      <c r="W25"/>
    </row>
    <row r="26" spans="1:23" s="33" customFormat="1" ht="114" hidden="1">
      <c r="A26" s="90">
        <f t="shared" si="0"/>
        <v>21</v>
      </c>
      <c r="B26" s="2" t="s">
        <v>245</v>
      </c>
      <c r="C26" s="2" t="s">
        <v>466</v>
      </c>
      <c r="D26" s="2" t="s">
        <v>1425</v>
      </c>
      <c r="E26" s="2" t="s">
        <v>1395</v>
      </c>
      <c r="F26" s="2" t="s">
        <v>176</v>
      </c>
      <c r="G26" s="2" t="s">
        <v>177</v>
      </c>
      <c r="H26" s="2" t="s">
        <v>188</v>
      </c>
      <c r="I26" s="2" t="s">
        <v>297</v>
      </c>
      <c r="J26" s="2" t="s">
        <v>55</v>
      </c>
      <c r="K26" s="2"/>
      <c r="L26" s="101">
        <v>45849</v>
      </c>
      <c r="M26" s="2" t="s">
        <v>1690</v>
      </c>
      <c r="N26" s="2"/>
      <c r="O26" s="2"/>
      <c r="P26" s="2"/>
      <c r="Q26" s="2"/>
      <c r="R26" s="2"/>
      <c r="S26" s="2"/>
      <c r="T26" s="2"/>
      <c r="U26" s="92"/>
      <c r="V26"/>
      <c r="W26"/>
    </row>
    <row r="27" spans="1:23" s="33" customFormat="1" ht="128.25" hidden="1">
      <c r="A27" s="90">
        <f t="shared" si="0"/>
        <v>22</v>
      </c>
      <c r="B27" s="2" t="s">
        <v>245</v>
      </c>
      <c r="C27" s="2" t="s">
        <v>466</v>
      </c>
      <c r="D27" s="2" t="s">
        <v>1738</v>
      </c>
      <c r="E27" s="2" t="s">
        <v>1395</v>
      </c>
      <c r="F27" s="2" t="s">
        <v>176</v>
      </c>
      <c r="G27" s="2" t="s">
        <v>177</v>
      </c>
      <c r="H27" s="2" t="s">
        <v>188</v>
      </c>
      <c r="I27" s="2" t="s">
        <v>297</v>
      </c>
      <c r="J27" s="2" t="s">
        <v>56</v>
      </c>
      <c r="K27" s="2"/>
      <c r="L27" s="101">
        <v>45982</v>
      </c>
      <c r="M27" s="2" t="s">
        <v>1690</v>
      </c>
      <c r="N27" s="2"/>
      <c r="O27" s="2"/>
      <c r="P27" s="2"/>
      <c r="Q27" s="2"/>
      <c r="R27" s="2"/>
      <c r="S27" s="2"/>
      <c r="T27" s="2"/>
      <c r="U27" s="92"/>
      <c r="V27"/>
      <c r="W27"/>
    </row>
    <row r="28" spans="1:23" s="33" customFormat="1" ht="256.5">
      <c r="A28" s="90">
        <f t="shared" si="0"/>
        <v>23</v>
      </c>
      <c r="B28" s="2" t="s">
        <v>245</v>
      </c>
      <c r="C28" s="2" t="s">
        <v>466</v>
      </c>
      <c r="D28" s="2" t="s">
        <v>1739</v>
      </c>
      <c r="E28" s="2" t="s">
        <v>1395</v>
      </c>
      <c r="F28" s="2" t="s">
        <v>176</v>
      </c>
      <c r="G28" s="2" t="s">
        <v>158</v>
      </c>
      <c r="H28" s="2" t="s">
        <v>188</v>
      </c>
      <c r="I28" s="2" t="s">
        <v>57</v>
      </c>
      <c r="J28" s="2" t="s">
        <v>59</v>
      </c>
      <c r="K28" s="2"/>
      <c r="L28" s="101">
        <v>45715</v>
      </c>
      <c r="M28" s="2" t="s">
        <v>1690</v>
      </c>
      <c r="N28" s="2"/>
      <c r="O28" s="101">
        <v>45719</v>
      </c>
      <c r="P28" s="2" t="s">
        <v>172</v>
      </c>
      <c r="Q28" s="2" t="s">
        <v>1740</v>
      </c>
      <c r="R28" s="105" t="s">
        <v>1741</v>
      </c>
      <c r="S28" s="2" t="s">
        <v>1742</v>
      </c>
      <c r="T28" s="2" t="s">
        <v>1437</v>
      </c>
      <c r="U28" s="92" t="s">
        <v>1743</v>
      </c>
      <c r="V28"/>
      <c r="W28"/>
    </row>
    <row r="29" spans="1:23" s="33" customFormat="1" ht="128.25" hidden="1">
      <c r="A29" s="90">
        <f t="shared" si="0"/>
        <v>24</v>
      </c>
      <c r="B29" s="2" t="s">
        <v>245</v>
      </c>
      <c r="C29" s="2" t="s">
        <v>466</v>
      </c>
      <c r="D29" s="2" t="s">
        <v>1689</v>
      </c>
      <c r="E29" s="2" t="s">
        <v>1395</v>
      </c>
      <c r="F29" s="2" t="s">
        <v>176</v>
      </c>
      <c r="G29" s="2" t="s">
        <v>158</v>
      </c>
      <c r="H29" s="2" t="s">
        <v>188</v>
      </c>
      <c r="I29" s="2" t="s">
        <v>323</v>
      </c>
      <c r="J29" s="2" t="s">
        <v>294</v>
      </c>
      <c r="K29" s="2"/>
      <c r="L29" s="101">
        <v>45894</v>
      </c>
      <c r="M29" s="2" t="s">
        <v>1690</v>
      </c>
      <c r="N29" s="2"/>
      <c r="O29" s="2"/>
      <c r="P29" s="2"/>
      <c r="Q29" s="2"/>
      <c r="R29" s="2"/>
      <c r="S29" s="2"/>
      <c r="T29" s="2"/>
      <c r="U29" s="92"/>
      <c r="V29"/>
      <c r="W29"/>
    </row>
    <row r="30" spans="1:23" s="33" customFormat="1" ht="299.25" hidden="1">
      <c r="A30" s="90">
        <f t="shared" si="0"/>
        <v>25</v>
      </c>
      <c r="B30" s="2" t="s">
        <v>245</v>
      </c>
      <c r="C30" s="2" t="s">
        <v>466</v>
      </c>
      <c r="D30" s="2" t="s">
        <v>1744</v>
      </c>
      <c r="E30" s="2" t="s">
        <v>1395</v>
      </c>
      <c r="F30" s="2" t="s">
        <v>176</v>
      </c>
      <c r="G30" s="2" t="s">
        <v>158</v>
      </c>
      <c r="H30" s="2" t="s">
        <v>188</v>
      </c>
      <c r="I30" s="2" t="s">
        <v>323</v>
      </c>
      <c r="J30" s="2" t="s">
        <v>62</v>
      </c>
      <c r="K30" s="2"/>
      <c r="L30" s="101">
        <v>45807</v>
      </c>
      <c r="M30" s="2" t="s">
        <v>1690</v>
      </c>
      <c r="N30" s="2"/>
      <c r="O30" s="101">
        <v>45807</v>
      </c>
      <c r="P30" s="2" t="s">
        <v>189</v>
      </c>
      <c r="Q30" s="2" t="s">
        <v>1745</v>
      </c>
      <c r="R30" s="105" t="s">
        <v>1746</v>
      </c>
      <c r="S30" s="2" t="s">
        <v>1747</v>
      </c>
      <c r="T30" s="2" t="s">
        <v>1748</v>
      </c>
      <c r="U30" s="92" t="s">
        <v>1400</v>
      </c>
      <c r="V30"/>
      <c r="W30"/>
    </row>
    <row r="31" spans="1:23" s="33" customFormat="1" ht="114">
      <c r="A31" s="90">
        <f t="shared" si="0"/>
        <v>26</v>
      </c>
      <c r="B31" s="2" t="s">
        <v>245</v>
      </c>
      <c r="C31" s="2" t="s">
        <v>466</v>
      </c>
      <c r="D31" s="2" t="s">
        <v>1713</v>
      </c>
      <c r="E31" s="2" t="s">
        <v>1395</v>
      </c>
      <c r="F31" s="2" t="s">
        <v>157</v>
      </c>
      <c r="G31" s="2" t="s">
        <v>158</v>
      </c>
      <c r="H31" s="2" t="s">
        <v>188</v>
      </c>
      <c r="I31" s="2" t="s">
        <v>323</v>
      </c>
      <c r="J31" s="2" t="s">
        <v>63</v>
      </c>
      <c r="K31" s="2"/>
      <c r="L31" s="101">
        <v>45736</v>
      </c>
      <c r="M31" s="2" t="s">
        <v>1690</v>
      </c>
      <c r="N31" s="2"/>
      <c r="O31" s="101">
        <v>45736</v>
      </c>
      <c r="P31" s="2" t="s">
        <v>172</v>
      </c>
      <c r="Q31" s="2" t="s">
        <v>1749</v>
      </c>
      <c r="R31" s="105" t="s">
        <v>1714</v>
      </c>
      <c r="S31" s="2" t="s">
        <v>1750</v>
      </c>
      <c r="T31" s="2" t="s">
        <v>1751</v>
      </c>
      <c r="U31" s="92" t="s">
        <v>1400</v>
      </c>
      <c r="V31"/>
      <c r="W31"/>
    </row>
    <row r="32" spans="1:23" s="33" customFormat="1" ht="114">
      <c r="A32" s="90">
        <f t="shared" si="0"/>
        <v>27</v>
      </c>
      <c r="B32" s="2" t="s">
        <v>245</v>
      </c>
      <c r="C32" s="2" t="s">
        <v>466</v>
      </c>
      <c r="D32" s="2" t="s">
        <v>1739</v>
      </c>
      <c r="E32" s="2" t="s">
        <v>1395</v>
      </c>
      <c r="F32" s="2" t="s">
        <v>176</v>
      </c>
      <c r="G32" s="2" t="s">
        <v>158</v>
      </c>
      <c r="H32" s="2" t="s">
        <v>188</v>
      </c>
      <c r="I32" s="2" t="s">
        <v>296</v>
      </c>
      <c r="J32" s="2" t="s">
        <v>295</v>
      </c>
      <c r="K32" s="2"/>
      <c r="L32" s="101">
        <v>45719</v>
      </c>
      <c r="M32" s="2" t="s">
        <v>1690</v>
      </c>
      <c r="N32" s="2"/>
      <c r="O32" s="101">
        <v>45719</v>
      </c>
      <c r="P32" s="2" t="s">
        <v>172</v>
      </c>
      <c r="Q32" s="2" t="s">
        <v>1740</v>
      </c>
      <c r="R32" s="105" t="s">
        <v>1741</v>
      </c>
      <c r="S32" s="2" t="s">
        <v>1752</v>
      </c>
      <c r="T32" s="2" t="s">
        <v>1753</v>
      </c>
      <c r="U32" s="92" t="s">
        <v>1743</v>
      </c>
      <c r="V32"/>
      <c r="W32"/>
    </row>
    <row r="33" spans="1:23" s="33" customFormat="1" ht="409.5">
      <c r="A33" s="90">
        <f t="shared" si="0"/>
        <v>28</v>
      </c>
      <c r="B33" s="2" t="s">
        <v>245</v>
      </c>
      <c r="C33" s="2" t="s">
        <v>466</v>
      </c>
      <c r="D33" s="2" t="s">
        <v>1754</v>
      </c>
      <c r="E33" s="2" t="s">
        <v>1395</v>
      </c>
      <c r="F33" s="2" t="s">
        <v>176</v>
      </c>
      <c r="G33" s="2" t="s">
        <v>158</v>
      </c>
      <c r="H33" s="2" t="s">
        <v>188</v>
      </c>
      <c r="I33" s="2" t="s">
        <v>296</v>
      </c>
      <c r="J33" s="2" t="s">
        <v>312</v>
      </c>
      <c r="K33" s="2"/>
      <c r="L33" s="101">
        <v>45728</v>
      </c>
      <c r="M33" s="2" t="s">
        <v>1690</v>
      </c>
      <c r="N33" s="2"/>
      <c r="O33" s="101">
        <v>45728</v>
      </c>
      <c r="P33" s="2" t="s">
        <v>172</v>
      </c>
      <c r="Q33" s="2" t="s">
        <v>1396</v>
      </c>
      <c r="R33" s="105" t="s">
        <v>1397</v>
      </c>
      <c r="S33" s="2" t="s">
        <v>1755</v>
      </c>
      <c r="T33" s="2" t="s">
        <v>1756</v>
      </c>
      <c r="U33" s="92" t="s">
        <v>1400</v>
      </c>
      <c r="V33"/>
      <c r="W33"/>
    </row>
    <row r="34" spans="1:23" s="33" customFormat="1" ht="85.5" hidden="1">
      <c r="A34" s="90">
        <f t="shared" si="0"/>
        <v>29</v>
      </c>
      <c r="B34" s="2" t="s">
        <v>245</v>
      </c>
      <c r="C34" s="2" t="s">
        <v>466</v>
      </c>
      <c r="D34" s="2" t="s">
        <v>1757</v>
      </c>
      <c r="E34" s="2" t="s">
        <v>1395</v>
      </c>
      <c r="F34" s="2" t="s">
        <v>157</v>
      </c>
      <c r="G34" s="2" t="s">
        <v>158</v>
      </c>
      <c r="H34" s="2" t="s">
        <v>188</v>
      </c>
      <c r="I34" s="2" t="s">
        <v>296</v>
      </c>
      <c r="J34" s="2" t="s">
        <v>305</v>
      </c>
      <c r="K34" s="2"/>
      <c r="L34" s="101">
        <v>45859</v>
      </c>
      <c r="M34" s="2" t="s">
        <v>1690</v>
      </c>
      <c r="N34" s="2"/>
      <c r="O34" s="2"/>
      <c r="P34" s="2"/>
      <c r="Q34" s="2"/>
      <c r="R34" s="2"/>
      <c r="S34" s="2"/>
      <c r="T34" s="2"/>
      <c r="U34" s="92"/>
      <c r="V34"/>
      <c r="W34"/>
    </row>
    <row r="35" spans="1:23" s="33" customFormat="1" ht="71.25">
      <c r="A35" s="90">
        <f t="shared" si="0"/>
        <v>30</v>
      </c>
      <c r="B35" s="2" t="s">
        <v>245</v>
      </c>
      <c r="C35" s="2" t="s">
        <v>466</v>
      </c>
      <c r="D35" s="2" t="s">
        <v>1713</v>
      </c>
      <c r="E35" s="2" t="s">
        <v>1395</v>
      </c>
      <c r="F35" s="2" t="s">
        <v>157</v>
      </c>
      <c r="G35" s="2" t="s">
        <v>158</v>
      </c>
      <c r="H35" s="2" t="s">
        <v>188</v>
      </c>
      <c r="I35" s="2" t="s">
        <v>296</v>
      </c>
      <c r="J35" s="2" t="s">
        <v>310</v>
      </c>
      <c r="K35" s="2"/>
      <c r="L35" s="101">
        <v>45736</v>
      </c>
      <c r="M35" s="2" t="s">
        <v>1690</v>
      </c>
      <c r="N35" s="2"/>
      <c r="O35" s="101">
        <v>45736</v>
      </c>
      <c r="P35" s="2" t="s">
        <v>172</v>
      </c>
      <c r="Q35" s="2" t="s">
        <v>1749</v>
      </c>
      <c r="R35" s="105" t="s">
        <v>1714</v>
      </c>
      <c r="S35" s="2" t="s">
        <v>1758</v>
      </c>
      <c r="T35" s="2" t="s">
        <v>1759</v>
      </c>
      <c r="U35" s="92" t="s">
        <v>1760</v>
      </c>
      <c r="V35"/>
      <c r="W35"/>
    </row>
    <row r="36" spans="1:23" s="33" customFormat="1" ht="199.5">
      <c r="A36" s="90">
        <f t="shared" si="0"/>
        <v>31</v>
      </c>
      <c r="B36" s="2" t="s">
        <v>245</v>
      </c>
      <c r="C36" s="2" t="s">
        <v>466</v>
      </c>
      <c r="D36" s="2" t="s">
        <v>1754</v>
      </c>
      <c r="E36" s="2" t="s">
        <v>1395</v>
      </c>
      <c r="F36" s="2" t="s">
        <v>176</v>
      </c>
      <c r="G36" s="2" t="s">
        <v>158</v>
      </c>
      <c r="H36" s="2" t="s">
        <v>188</v>
      </c>
      <c r="I36" s="2" t="s">
        <v>296</v>
      </c>
      <c r="J36" s="2" t="s">
        <v>69</v>
      </c>
      <c r="K36" s="2"/>
      <c r="L36" s="101">
        <v>45728</v>
      </c>
      <c r="M36" s="2" t="s">
        <v>1690</v>
      </c>
      <c r="N36" s="2"/>
      <c r="O36" s="101">
        <v>45728</v>
      </c>
      <c r="P36" s="2" t="s">
        <v>172</v>
      </c>
      <c r="Q36" s="2" t="s">
        <v>1396</v>
      </c>
      <c r="R36" s="105" t="s">
        <v>1397</v>
      </c>
      <c r="S36" s="2" t="s">
        <v>1761</v>
      </c>
      <c r="T36" s="2" t="s">
        <v>1762</v>
      </c>
      <c r="U36" s="92" t="s">
        <v>1400</v>
      </c>
      <c r="V36"/>
      <c r="W36"/>
    </row>
    <row r="37" spans="1:23" s="33" customFormat="1" ht="327.75" hidden="1">
      <c r="A37" s="90">
        <f t="shared" si="0"/>
        <v>32</v>
      </c>
      <c r="B37" s="2" t="s">
        <v>245</v>
      </c>
      <c r="C37" s="2" t="s">
        <v>466</v>
      </c>
      <c r="D37" s="2" t="s">
        <v>1763</v>
      </c>
      <c r="E37" s="2" t="s">
        <v>1395</v>
      </c>
      <c r="F37" s="2" t="s">
        <v>157</v>
      </c>
      <c r="G37" s="2" t="s">
        <v>158</v>
      </c>
      <c r="H37" s="2" t="s">
        <v>188</v>
      </c>
      <c r="I37" s="2" t="s">
        <v>323</v>
      </c>
      <c r="J37" s="2" t="s">
        <v>294</v>
      </c>
      <c r="K37" s="2"/>
      <c r="L37" s="101">
        <v>45748</v>
      </c>
      <c r="M37" s="2" t="s">
        <v>1690</v>
      </c>
      <c r="N37" s="2"/>
      <c r="O37" s="101">
        <v>45748</v>
      </c>
      <c r="P37" s="2" t="s">
        <v>172</v>
      </c>
      <c r="Q37" s="2" t="s">
        <v>1764</v>
      </c>
      <c r="R37" s="105" t="s">
        <v>1765</v>
      </c>
      <c r="S37" s="2" t="s">
        <v>1766</v>
      </c>
      <c r="T37" s="2" t="s">
        <v>1767</v>
      </c>
      <c r="U37" s="92" t="s">
        <v>1743</v>
      </c>
      <c r="V37"/>
      <c r="W37"/>
    </row>
    <row r="38" spans="1:23" s="33" customFormat="1" ht="409.5" hidden="1">
      <c r="A38" s="90">
        <f t="shared" si="0"/>
        <v>33</v>
      </c>
      <c r="B38" s="2" t="s">
        <v>245</v>
      </c>
      <c r="C38" s="2" t="s">
        <v>466</v>
      </c>
      <c r="D38" s="2" t="s">
        <v>1763</v>
      </c>
      <c r="E38" s="2" t="s">
        <v>1395</v>
      </c>
      <c r="F38" s="2" t="s">
        <v>157</v>
      </c>
      <c r="G38" s="2" t="s">
        <v>158</v>
      </c>
      <c r="H38" s="2" t="s">
        <v>169</v>
      </c>
      <c r="I38" s="2" t="s">
        <v>299</v>
      </c>
      <c r="J38" s="2" t="s">
        <v>42</v>
      </c>
      <c r="K38" s="2"/>
      <c r="L38" s="101">
        <v>45748</v>
      </c>
      <c r="M38" s="2" t="s">
        <v>1690</v>
      </c>
      <c r="N38" s="2"/>
      <c r="O38" s="101">
        <v>45748</v>
      </c>
      <c r="P38" s="2" t="s">
        <v>172</v>
      </c>
      <c r="Q38" s="2" t="s">
        <v>1764</v>
      </c>
      <c r="R38" s="105" t="s">
        <v>1765</v>
      </c>
      <c r="S38" s="2" t="s">
        <v>1768</v>
      </c>
      <c r="T38" s="2" t="s">
        <v>1769</v>
      </c>
      <c r="U38" s="92" t="s">
        <v>1730</v>
      </c>
      <c r="V38"/>
      <c r="W38"/>
    </row>
    <row r="39" spans="1:23" s="33" customFormat="1" ht="185.25" hidden="1">
      <c r="A39" s="90">
        <f t="shared" si="0"/>
        <v>34</v>
      </c>
      <c r="B39" s="2" t="s">
        <v>245</v>
      </c>
      <c r="C39" s="2" t="s">
        <v>466</v>
      </c>
      <c r="D39" s="2" t="s">
        <v>1770</v>
      </c>
      <c r="E39" s="2" t="s">
        <v>1395</v>
      </c>
      <c r="F39" s="2" t="s">
        <v>157</v>
      </c>
      <c r="G39" s="2" t="s">
        <v>158</v>
      </c>
      <c r="H39" s="2" t="s">
        <v>169</v>
      </c>
      <c r="I39" s="2" t="s">
        <v>291</v>
      </c>
      <c r="J39" s="2" t="s">
        <v>38</v>
      </c>
      <c r="K39" s="2"/>
      <c r="L39" s="101">
        <v>45776</v>
      </c>
      <c r="M39" s="2" t="s">
        <v>1690</v>
      </c>
      <c r="N39" s="2"/>
      <c r="O39" s="101">
        <v>45776</v>
      </c>
      <c r="P39" s="2" t="s">
        <v>172</v>
      </c>
      <c r="Q39" s="2" t="s">
        <v>1771</v>
      </c>
      <c r="R39" s="105" t="s">
        <v>1772</v>
      </c>
      <c r="S39" s="2" t="s">
        <v>1773</v>
      </c>
      <c r="T39" s="2" t="s">
        <v>1774</v>
      </c>
      <c r="U39" s="92" t="s">
        <v>1775</v>
      </c>
      <c r="V39"/>
      <c r="W39"/>
    </row>
    <row r="40" spans="1:23" s="33" customFormat="1" ht="356.25" hidden="1">
      <c r="A40" s="90">
        <f t="shared" si="0"/>
        <v>35</v>
      </c>
      <c r="B40" s="2" t="s">
        <v>245</v>
      </c>
      <c r="C40" s="2" t="s">
        <v>466</v>
      </c>
      <c r="D40" s="2" t="s">
        <v>1776</v>
      </c>
      <c r="E40" s="2" t="s">
        <v>1395</v>
      </c>
      <c r="F40" s="2" t="s">
        <v>157</v>
      </c>
      <c r="G40" s="2" t="s">
        <v>158</v>
      </c>
      <c r="H40" s="2" t="s">
        <v>169</v>
      </c>
      <c r="I40" s="2" t="s">
        <v>57</v>
      </c>
      <c r="J40" s="2" t="s">
        <v>59</v>
      </c>
      <c r="K40" s="2"/>
      <c r="L40" s="101">
        <v>45776</v>
      </c>
      <c r="M40" s="2" t="s">
        <v>1690</v>
      </c>
      <c r="N40" s="101"/>
      <c r="O40" s="101">
        <v>45776</v>
      </c>
      <c r="P40" s="2" t="s">
        <v>172</v>
      </c>
      <c r="Q40" s="2" t="s">
        <v>1771</v>
      </c>
      <c r="R40" s="105" t="s">
        <v>1772</v>
      </c>
      <c r="S40" s="2" t="s">
        <v>1777</v>
      </c>
      <c r="T40" s="2" t="s">
        <v>1432</v>
      </c>
      <c r="U40" s="92" t="s">
        <v>1775</v>
      </c>
      <c r="V40"/>
      <c r="W40"/>
    </row>
    <row r="41" spans="1:23" s="33" customFormat="1" ht="99.75" hidden="1">
      <c r="A41" s="90">
        <f t="shared" si="0"/>
        <v>36</v>
      </c>
      <c r="B41" s="2" t="s">
        <v>245</v>
      </c>
      <c r="C41" s="2" t="s">
        <v>466</v>
      </c>
      <c r="D41" s="2" t="s">
        <v>1705</v>
      </c>
      <c r="E41" s="2" t="s">
        <v>1395</v>
      </c>
      <c r="F41" s="2" t="s">
        <v>157</v>
      </c>
      <c r="G41" s="2" t="s">
        <v>158</v>
      </c>
      <c r="H41" s="2" t="s">
        <v>186</v>
      </c>
      <c r="I41" s="2" t="s">
        <v>315</v>
      </c>
      <c r="J41" s="2" t="s">
        <v>292</v>
      </c>
      <c r="K41" s="2"/>
      <c r="L41" s="101">
        <v>45909</v>
      </c>
      <c r="M41" s="2" t="s">
        <v>1690</v>
      </c>
      <c r="N41" s="2"/>
      <c r="O41" s="2"/>
      <c r="P41" s="2"/>
      <c r="Q41" s="2"/>
      <c r="R41" s="2"/>
      <c r="S41" s="2"/>
      <c r="T41" s="2"/>
      <c r="U41" s="92"/>
      <c r="V41"/>
      <c r="W41"/>
    </row>
    <row r="42" spans="1:23" s="33" customFormat="1" hidden="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ht="99.75" hidden="1">
      <c r="A43" s="90">
        <f t="shared" si="0"/>
        <v>38</v>
      </c>
      <c r="B43" s="2" t="s">
        <v>245</v>
      </c>
      <c r="C43" s="2" t="s">
        <v>466</v>
      </c>
      <c r="D43" s="2" t="s">
        <v>1468</v>
      </c>
      <c r="E43" s="2" t="s">
        <v>1395</v>
      </c>
      <c r="F43" s="2" t="s">
        <v>157</v>
      </c>
      <c r="G43" s="2" t="s">
        <v>158</v>
      </c>
      <c r="H43" s="2" t="s">
        <v>288</v>
      </c>
      <c r="I43" s="2" t="s">
        <v>291</v>
      </c>
      <c r="J43" s="2" t="s">
        <v>35</v>
      </c>
      <c r="K43" s="2"/>
      <c r="L43" s="101">
        <v>45750</v>
      </c>
      <c r="M43" s="2" t="s">
        <v>1778</v>
      </c>
      <c r="N43" s="2" t="s">
        <v>1462</v>
      </c>
      <c r="O43" s="101">
        <v>45777</v>
      </c>
      <c r="P43" s="2" t="s">
        <v>200</v>
      </c>
      <c r="Q43" s="2" t="s">
        <v>1463</v>
      </c>
      <c r="R43" s="2" t="s">
        <v>1779</v>
      </c>
      <c r="S43" s="2" t="s">
        <v>1780</v>
      </c>
      <c r="T43" s="2" t="s">
        <v>1781</v>
      </c>
      <c r="U43" s="92" t="s">
        <v>1782</v>
      </c>
      <c r="V43"/>
      <c r="W43"/>
    </row>
    <row r="44" spans="1:23" s="33" customFormat="1" ht="185.25" hidden="1">
      <c r="A44" s="90">
        <f t="shared" si="0"/>
        <v>39</v>
      </c>
      <c r="B44" s="2" t="s">
        <v>245</v>
      </c>
      <c r="C44" s="2" t="s">
        <v>466</v>
      </c>
      <c r="D44" s="2" t="s">
        <v>1468</v>
      </c>
      <c r="E44" s="2" t="s">
        <v>1395</v>
      </c>
      <c r="F44" s="2" t="s">
        <v>157</v>
      </c>
      <c r="G44" s="2" t="s">
        <v>158</v>
      </c>
      <c r="H44" s="2" t="s">
        <v>288</v>
      </c>
      <c r="I44" s="2" t="s">
        <v>291</v>
      </c>
      <c r="J44" s="2" t="s">
        <v>36</v>
      </c>
      <c r="K44" s="2"/>
      <c r="L44" s="101">
        <v>45750</v>
      </c>
      <c r="M44" s="2" t="s">
        <v>1778</v>
      </c>
      <c r="N44" s="2" t="s">
        <v>1462</v>
      </c>
      <c r="O44" s="101">
        <v>45777</v>
      </c>
      <c r="P44" s="2" t="s">
        <v>200</v>
      </c>
      <c r="Q44" s="2" t="s">
        <v>1463</v>
      </c>
      <c r="R44" s="2" t="s">
        <v>1779</v>
      </c>
      <c r="S44" s="2" t="s">
        <v>1783</v>
      </c>
      <c r="T44" s="2" t="s">
        <v>1784</v>
      </c>
      <c r="U44" s="92" t="s">
        <v>1785</v>
      </c>
      <c r="V44"/>
      <c r="W44"/>
    </row>
    <row r="45" spans="1:23" s="33" customFormat="1" ht="171" hidden="1">
      <c r="A45" s="90">
        <f t="shared" si="0"/>
        <v>40</v>
      </c>
      <c r="B45" s="2" t="s">
        <v>245</v>
      </c>
      <c r="C45" s="2" t="s">
        <v>466</v>
      </c>
      <c r="D45" s="2" t="s">
        <v>1468</v>
      </c>
      <c r="E45" s="2" t="s">
        <v>1395</v>
      </c>
      <c r="F45" s="2" t="s">
        <v>157</v>
      </c>
      <c r="G45" s="2" t="s">
        <v>158</v>
      </c>
      <c r="H45" s="2" t="s">
        <v>288</v>
      </c>
      <c r="I45" s="2" t="s">
        <v>291</v>
      </c>
      <c r="J45" s="2" t="s">
        <v>1706</v>
      </c>
      <c r="K45" s="2"/>
      <c r="L45" s="101">
        <v>45750</v>
      </c>
      <c r="M45" s="2" t="s">
        <v>1778</v>
      </c>
      <c r="N45" s="2" t="s">
        <v>1462</v>
      </c>
      <c r="O45" s="101">
        <v>45777</v>
      </c>
      <c r="P45" s="2" t="s">
        <v>200</v>
      </c>
      <c r="Q45" s="2" t="s">
        <v>1463</v>
      </c>
      <c r="R45" s="2" t="s">
        <v>1779</v>
      </c>
      <c r="S45" s="2" t="s">
        <v>1786</v>
      </c>
      <c r="T45" s="2" t="s">
        <v>1787</v>
      </c>
      <c r="U45" s="92" t="s">
        <v>1788</v>
      </c>
      <c r="V45"/>
      <c r="W45"/>
    </row>
    <row r="46" spans="1:23" s="33" customFormat="1" ht="156.75" hidden="1">
      <c r="A46" s="90">
        <f t="shared" si="0"/>
        <v>41</v>
      </c>
      <c r="B46" s="2" t="s">
        <v>245</v>
      </c>
      <c r="C46" s="2" t="s">
        <v>466</v>
      </c>
      <c r="D46" s="2" t="s">
        <v>1468</v>
      </c>
      <c r="E46" s="2" t="s">
        <v>1395</v>
      </c>
      <c r="F46" s="2" t="s">
        <v>157</v>
      </c>
      <c r="G46" s="2" t="s">
        <v>158</v>
      </c>
      <c r="H46" s="2" t="s">
        <v>288</v>
      </c>
      <c r="I46" s="2" t="s">
        <v>291</v>
      </c>
      <c r="J46" s="2" t="s">
        <v>38</v>
      </c>
      <c r="K46" s="2"/>
      <c r="L46" s="101">
        <v>45750</v>
      </c>
      <c r="M46" s="2" t="s">
        <v>1778</v>
      </c>
      <c r="N46" s="2" t="s">
        <v>1462</v>
      </c>
      <c r="O46" s="101">
        <v>45777</v>
      </c>
      <c r="P46" s="2" t="s">
        <v>200</v>
      </c>
      <c r="Q46" s="2" t="s">
        <v>1463</v>
      </c>
      <c r="R46" s="2" t="s">
        <v>1779</v>
      </c>
      <c r="S46" s="2" t="s">
        <v>1789</v>
      </c>
      <c r="T46" s="2" t="s">
        <v>1790</v>
      </c>
      <c r="U46" s="92" t="s">
        <v>1791</v>
      </c>
      <c r="V46"/>
      <c r="W46"/>
    </row>
    <row r="47" spans="1:23" s="33" customFormat="1" ht="156.75" hidden="1">
      <c r="A47" s="90">
        <f t="shared" si="0"/>
        <v>42</v>
      </c>
      <c r="B47" s="2" t="s">
        <v>245</v>
      </c>
      <c r="C47" s="2" t="s">
        <v>466</v>
      </c>
      <c r="D47" s="2" t="s">
        <v>1460</v>
      </c>
      <c r="E47" s="2" t="s">
        <v>1395</v>
      </c>
      <c r="F47" s="2" t="s">
        <v>157</v>
      </c>
      <c r="G47" s="2" t="s">
        <v>158</v>
      </c>
      <c r="H47" s="2" t="s">
        <v>288</v>
      </c>
      <c r="I47" s="2" t="s">
        <v>299</v>
      </c>
      <c r="J47" s="2" t="s">
        <v>40</v>
      </c>
      <c r="K47" s="2"/>
      <c r="L47" s="101">
        <v>45756</v>
      </c>
      <c r="M47" s="2" t="s">
        <v>1778</v>
      </c>
      <c r="N47" s="2" t="s">
        <v>1462</v>
      </c>
      <c r="O47" s="101">
        <v>45771</v>
      </c>
      <c r="P47" s="2" t="s">
        <v>200</v>
      </c>
      <c r="Q47" s="2" t="s">
        <v>1463</v>
      </c>
      <c r="R47" s="2" t="s">
        <v>1792</v>
      </c>
      <c r="S47" s="2" t="s">
        <v>1793</v>
      </c>
      <c r="T47" s="2" t="s">
        <v>1794</v>
      </c>
      <c r="U47" s="92" t="s">
        <v>1795</v>
      </c>
      <c r="V47"/>
      <c r="W47"/>
    </row>
    <row r="48" spans="1:23" s="33" customFormat="1" ht="156.75" hidden="1">
      <c r="A48" s="90">
        <f t="shared" si="0"/>
        <v>43</v>
      </c>
      <c r="B48" s="2" t="s">
        <v>245</v>
      </c>
      <c r="C48" s="2" t="s">
        <v>466</v>
      </c>
      <c r="D48" s="2" t="s">
        <v>1460</v>
      </c>
      <c r="E48" s="2" t="s">
        <v>1395</v>
      </c>
      <c r="F48" s="2" t="s">
        <v>157</v>
      </c>
      <c r="G48" s="2" t="s">
        <v>158</v>
      </c>
      <c r="H48" s="2" t="s">
        <v>288</v>
      </c>
      <c r="I48" s="2" t="s">
        <v>299</v>
      </c>
      <c r="J48" s="2" t="s">
        <v>41</v>
      </c>
      <c r="K48" s="2"/>
      <c r="L48" s="101">
        <v>45756</v>
      </c>
      <c r="M48" s="2" t="s">
        <v>1778</v>
      </c>
      <c r="N48" s="2" t="s">
        <v>1462</v>
      </c>
      <c r="O48" s="101">
        <v>45771</v>
      </c>
      <c r="P48" s="2" t="s">
        <v>200</v>
      </c>
      <c r="Q48" s="2" t="s">
        <v>1463</v>
      </c>
      <c r="R48" s="2" t="s">
        <v>1792</v>
      </c>
      <c r="S48" s="2" t="s">
        <v>1796</v>
      </c>
      <c r="T48" s="2" t="s">
        <v>1797</v>
      </c>
      <c r="U48" s="92" t="s">
        <v>1798</v>
      </c>
      <c r="V48"/>
      <c r="W48"/>
    </row>
    <row r="49" spans="1:23" s="33" customFormat="1" ht="99.75" hidden="1">
      <c r="A49" s="90">
        <f t="shared" si="0"/>
        <v>44</v>
      </c>
      <c r="B49" s="2" t="s">
        <v>245</v>
      </c>
      <c r="C49" s="2" t="s">
        <v>466</v>
      </c>
      <c r="D49" s="2" t="s">
        <v>1460</v>
      </c>
      <c r="E49" s="2" t="s">
        <v>1395</v>
      </c>
      <c r="F49" s="2" t="s">
        <v>157</v>
      </c>
      <c r="G49" s="2" t="s">
        <v>158</v>
      </c>
      <c r="H49" s="2" t="s">
        <v>288</v>
      </c>
      <c r="I49" s="2" t="s">
        <v>299</v>
      </c>
      <c r="J49" s="2" t="s">
        <v>42</v>
      </c>
      <c r="K49" s="2"/>
      <c r="L49" s="101">
        <v>45756</v>
      </c>
      <c r="M49" s="2" t="s">
        <v>1778</v>
      </c>
      <c r="N49" s="2" t="s">
        <v>1462</v>
      </c>
      <c r="O49" s="101">
        <v>45771</v>
      </c>
      <c r="P49" s="2" t="s">
        <v>200</v>
      </c>
      <c r="Q49" s="2" t="s">
        <v>1463</v>
      </c>
      <c r="R49" s="2" t="s">
        <v>1792</v>
      </c>
      <c r="S49" s="2" t="s">
        <v>1799</v>
      </c>
      <c r="T49" s="2" t="s">
        <v>1800</v>
      </c>
      <c r="U49" s="92" t="s">
        <v>1801</v>
      </c>
      <c r="V49"/>
      <c r="W49"/>
    </row>
    <row r="50" spans="1:23" s="33" customFormat="1" ht="114" hidden="1">
      <c r="A50" s="90">
        <f t="shared" si="0"/>
        <v>45</v>
      </c>
      <c r="B50" s="2" t="s">
        <v>245</v>
      </c>
      <c r="C50" s="2" t="s">
        <v>466</v>
      </c>
      <c r="D50" s="2" t="s">
        <v>1460</v>
      </c>
      <c r="E50" s="2" t="s">
        <v>1395</v>
      </c>
      <c r="F50" s="2" t="s">
        <v>157</v>
      </c>
      <c r="G50" s="2" t="s">
        <v>158</v>
      </c>
      <c r="H50" s="2" t="s">
        <v>288</v>
      </c>
      <c r="I50" s="2" t="s">
        <v>299</v>
      </c>
      <c r="J50" s="2" t="s">
        <v>43</v>
      </c>
      <c r="K50" s="2"/>
      <c r="L50" s="101">
        <v>45756</v>
      </c>
      <c r="M50" s="2" t="s">
        <v>1778</v>
      </c>
      <c r="N50" s="2" t="s">
        <v>1462</v>
      </c>
      <c r="O50" s="101">
        <v>45771</v>
      </c>
      <c r="P50" s="2" t="s">
        <v>200</v>
      </c>
      <c r="Q50" s="2" t="s">
        <v>1463</v>
      </c>
      <c r="R50" s="2" t="s">
        <v>1792</v>
      </c>
      <c r="S50" s="2" t="s">
        <v>1802</v>
      </c>
      <c r="T50" s="2" t="s">
        <v>1803</v>
      </c>
      <c r="U50" s="92" t="s">
        <v>1804</v>
      </c>
      <c r="V50"/>
      <c r="W50"/>
    </row>
    <row r="51" spans="1:23" s="33" customFormat="1" ht="142.5" hidden="1">
      <c r="A51" s="90">
        <f t="shared" si="0"/>
        <v>46</v>
      </c>
      <c r="B51" s="2" t="s">
        <v>245</v>
      </c>
      <c r="C51" s="2" t="s">
        <v>466</v>
      </c>
      <c r="D51" s="2" t="s">
        <v>1460</v>
      </c>
      <c r="E51" s="2" t="s">
        <v>1395</v>
      </c>
      <c r="F51" s="2" t="s">
        <v>157</v>
      </c>
      <c r="G51" s="2" t="s">
        <v>158</v>
      </c>
      <c r="H51" s="2" t="s">
        <v>288</v>
      </c>
      <c r="I51" s="2" t="s">
        <v>299</v>
      </c>
      <c r="J51" s="2" t="s">
        <v>44</v>
      </c>
      <c r="K51" s="2"/>
      <c r="L51" s="101">
        <v>45756</v>
      </c>
      <c r="M51" s="2" t="s">
        <v>1778</v>
      </c>
      <c r="N51" s="2" t="s">
        <v>1462</v>
      </c>
      <c r="O51" s="101">
        <v>45771</v>
      </c>
      <c r="P51" s="2" t="s">
        <v>200</v>
      </c>
      <c r="Q51" s="2" t="s">
        <v>1463</v>
      </c>
      <c r="R51" s="2" t="s">
        <v>1792</v>
      </c>
      <c r="S51" s="2" t="s">
        <v>1805</v>
      </c>
      <c r="T51" s="2" t="s">
        <v>1806</v>
      </c>
      <c r="U51" s="92" t="s">
        <v>1807</v>
      </c>
      <c r="V51"/>
      <c r="W51"/>
    </row>
    <row r="52" spans="1:23" s="33" customFormat="1" ht="99.75" hidden="1">
      <c r="A52" s="90">
        <f t="shared" si="0"/>
        <v>47</v>
      </c>
      <c r="B52" s="2" t="s">
        <v>245</v>
      </c>
      <c r="C52" s="2" t="s">
        <v>466</v>
      </c>
      <c r="D52" s="2" t="s">
        <v>1808</v>
      </c>
      <c r="E52" s="2" t="s">
        <v>1395</v>
      </c>
      <c r="F52" s="2" t="s">
        <v>157</v>
      </c>
      <c r="G52" s="2" t="s">
        <v>158</v>
      </c>
      <c r="H52" s="2" t="s">
        <v>232</v>
      </c>
      <c r="I52" s="2" t="s">
        <v>308</v>
      </c>
      <c r="J52" s="2" t="s">
        <v>46</v>
      </c>
      <c r="K52" s="2"/>
      <c r="L52" s="101">
        <v>45805</v>
      </c>
      <c r="M52" s="2" t="s">
        <v>1778</v>
      </c>
      <c r="N52" s="2" t="s">
        <v>1462</v>
      </c>
      <c r="O52" s="2"/>
      <c r="P52" s="2"/>
      <c r="Q52" s="2"/>
      <c r="R52" s="2" t="s">
        <v>1809</v>
      </c>
      <c r="S52" s="2"/>
      <c r="T52" s="2"/>
      <c r="U52" s="92" t="s">
        <v>1810</v>
      </c>
      <c r="V52"/>
      <c r="W52"/>
    </row>
    <row r="53" spans="1:23" s="33" customFormat="1" ht="156.75" hidden="1">
      <c r="A53" s="90">
        <f t="shared" si="0"/>
        <v>48</v>
      </c>
      <c r="B53" s="2" t="s">
        <v>245</v>
      </c>
      <c r="C53" s="2" t="s">
        <v>466</v>
      </c>
      <c r="D53" s="2" t="s">
        <v>1811</v>
      </c>
      <c r="E53" s="2" t="s">
        <v>1395</v>
      </c>
      <c r="F53" s="2" t="s">
        <v>157</v>
      </c>
      <c r="G53" s="2" t="s">
        <v>158</v>
      </c>
      <c r="H53" s="2" t="s">
        <v>251</v>
      </c>
      <c r="I53" s="2" t="s">
        <v>315</v>
      </c>
      <c r="J53" s="2" t="s">
        <v>292</v>
      </c>
      <c r="K53" s="2"/>
      <c r="L53" s="101">
        <v>45813</v>
      </c>
      <c r="M53" s="2" t="s">
        <v>1778</v>
      </c>
      <c r="N53" s="2" t="s">
        <v>1462</v>
      </c>
      <c r="O53" s="101">
        <v>45827</v>
      </c>
      <c r="P53" s="2" t="s">
        <v>200</v>
      </c>
      <c r="Q53" s="2" t="s">
        <v>1463</v>
      </c>
      <c r="R53" s="2" t="s">
        <v>1812</v>
      </c>
      <c r="S53" s="2" t="s">
        <v>1813</v>
      </c>
      <c r="T53" s="2" t="s">
        <v>1814</v>
      </c>
      <c r="U53" s="92" t="s">
        <v>1815</v>
      </c>
      <c r="V53"/>
      <c r="W53"/>
    </row>
    <row r="54" spans="1:23" s="33" customFormat="1" ht="114" hidden="1">
      <c r="A54" s="90">
        <f t="shared" si="0"/>
        <v>49</v>
      </c>
      <c r="B54" s="2" t="s">
        <v>245</v>
      </c>
      <c r="C54" s="2" t="s">
        <v>466</v>
      </c>
      <c r="D54" s="2" t="s">
        <v>1816</v>
      </c>
      <c r="E54" s="2" t="s">
        <v>1395</v>
      </c>
      <c r="F54" s="2" t="s">
        <v>157</v>
      </c>
      <c r="G54" s="2" t="s">
        <v>158</v>
      </c>
      <c r="H54" s="2" t="s">
        <v>232</v>
      </c>
      <c r="I54" s="2" t="s">
        <v>318</v>
      </c>
      <c r="J54" s="2" t="s">
        <v>293</v>
      </c>
      <c r="K54" s="2"/>
      <c r="L54" s="101">
        <v>45771</v>
      </c>
      <c r="M54" s="2" t="s">
        <v>1778</v>
      </c>
      <c r="N54" s="2" t="s">
        <v>1462</v>
      </c>
      <c r="O54" s="101">
        <v>45771</v>
      </c>
      <c r="P54" s="2" t="s">
        <v>200</v>
      </c>
      <c r="Q54" s="2" t="s">
        <v>1463</v>
      </c>
      <c r="R54" s="2" t="s">
        <v>1817</v>
      </c>
      <c r="S54" s="2" t="s">
        <v>1818</v>
      </c>
      <c r="T54" s="2" t="s">
        <v>1819</v>
      </c>
      <c r="U54" s="92" t="s">
        <v>1820</v>
      </c>
      <c r="V54"/>
      <c r="W54"/>
    </row>
    <row r="55" spans="1:23" s="33" customFormat="1" ht="142.5" hidden="1">
      <c r="A55" s="90">
        <f t="shared" si="0"/>
        <v>50</v>
      </c>
      <c r="B55" s="2" t="s">
        <v>245</v>
      </c>
      <c r="C55" s="2" t="s">
        <v>466</v>
      </c>
      <c r="D55" s="2" t="s">
        <v>1821</v>
      </c>
      <c r="E55" s="2" t="s">
        <v>1395</v>
      </c>
      <c r="F55" s="2" t="s">
        <v>176</v>
      </c>
      <c r="G55" s="2" t="s">
        <v>177</v>
      </c>
      <c r="H55" s="2" t="s">
        <v>232</v>
      </c>
      <c r="I55" s="2" t="s">
        <v>297</v>
      </c>
      <c r="J55" s="2" t="s">
        <v>298</v>
      </c>
      <c r="K55" s="2"/>
      <c r="L55" s="101">
        <v>45854</v>
      </c>
      <c r="M55" s="2" t="s">
        <v>1778</v>
      </c>
      <c r="N55" s="2" t="s">
        <v>1462</v>
      </c>
      <c r="O55" s="2"/>
      <c r="P55" s="2"/>
      <c r="Q55" s="2"/>
      <c r="R55" s="2"/>
      <c r="S55" s="2"/>
      <c r="T55" s="2"/>
      <c r="U55" s="92" t="s">
        <v>1810</v>
      </c>
      <c r="V55"/>
      <c r="W55"/>
    </row>
    <row r="56" spans="1:23" s="33" customFormat="1" ht="114" hidden="1">
      <c r="A56" s="90">
        <f t="shared" si="0"/>
        <v>51</v>
      </c>
      <c r="B56" s="2" t="s">
        <v>245</v>
      </c>
      <c r="C56" s="2" t="s">
        <v>466</v>
      </c>
      <c r="D56" s="2" t="s">
        <v>1821</v>
      </c>
      <c r="E56" s="2" t="s">
        <v>1395</v>
      </c>
      <c r="F56" s="2" t="s">
        <v>176</v>
      </c>
      <c r="G56" s="2" t="s">
        <v>177</v>
      </c>
      <c r="H56" s="2" t="s">
        <v>232</v>
      </c>
      <c r="I56" s="2" t="s">
        <v>297</v>
      </c>
      <c r="J56" s="2" t="s">
        <v>53</v>
      </c>
      <c r="K56" s="2"/>
      <c r="L56" s="101">
        <v>45854</v>
      </c>
      <c r="M56" s="2" t="s">
        <v>1778</v>
      </c>
      <c r="N56" s="2" t="s">
        <v>1462</v>
      </c>
      <c r="O56" s="2"/>
      <c r="P56" s="2"/>
      <c r="Q56" s="2"/>
      <c r="R56" s="2"/>
      <c r="S56" s="2"/>
      <c r="T56" s="2"/>
      <c r="U56" s="92" t="s">
        <v>1822</v>
      </c>
      <c r="V56"/>
      <c r="W56"/>
    </row>
    <row r="57" spans="1:23" s="33" customFormat="1" ht="114" hidden="1">
      <c r="A57" s="90">
        <f t="shared" si="0"/>
        <v>52</v>
      </c>
      <c r="B57" s="2" t="s">
        <v>245</v>
      </c>
      <c r="C57" s="2" t="s">
        <v>466</v>
      </c>
      <c r="D57" s="2" t="s">
        <v>1821</v>
      </c>
      <c r="E57" s="2" t="s">
        <v>1395</v>
      </c>
      <c r="F57" s="2" t="s">
        <v>176</v>
      </c>
      <c r="G57" s="2" t="s">
        <v>177</v>
      </c>
      <c r="H57" s="2" t="s">
        <v>232</v>
      </c>
      <c r="I57" s="2" t="s">
        <v>297</v>
      </c>
      <c r="J57" s="2" t="s">
        <v>311</v>
      </c>
      <c r="K57" s="2"/>
      <c r="L57" s="101">
        <v>45854</v>
      </c>
      <c r="M57" s="2" t="s">
        <v>1778</v>
      </c>
      <c r="N57" s="2" t="s">
        <v>1462</v>
      </c>
      <c r="O57" s="2"/>
      <c r="P57" s="2"/>
      <c r="Q57" s="2"/>
      <c r="R57" s="2"/>
      <c r="S57" s="2"/>
      <c r="T57" s="2"/>
      <c r="U57" s="92" t="s">
        <v>1810</v>
      </c>
      <c r="V57"/>
      <c r="W57"/>
    </row>
    <row r="58" spans="1:23" s="33" customFormat="1" ht="114" hidden="1">
      <c r="A58" s="90">
        <f t="shared" si="0"/>
        <v>53</v>
      </c>
      <c r="B58" s="2" t="s">
        <v>245</v>
      </c>
      <c r="C58" s="2" t="s">
        <v>466</v>
      </c>
      <c r="D58" s="2" t="s">
        <v>1821</v>
      </c>
      <c r="E58" s="2" t="s">
        <v>1395</v>
      </c>
      <c r="F58" s="2" t="s">
        <v>176</v>
      </c>
      <c r="G58" s="2" t="s">
        <v>177</v>
      </c>
      <c r="H58" s="2" t="s">
        <v>232</v>
      </c>
      <c r="I58" s="2" t="s">
        <v>297</v>
      </c>
      <c r="J58" s="2" t="s">
        <v>55</v>
      </c>
      <c r="K58" s="2"/>
      <c r="L58" s="101">
        <v>45854</v>
      </c>
      <c r="M58" s="2" t="s">
        <v>1778</v>
      </c>
      <c r="N58" s="2" t="s">
        <v>1462</v>
      </c>
      <c r="O58" s="2"/>
      <c r="P58" s="2"/>
      <c r="Q58" s="2"/>
      <c r="R58" s="2"/>
      <c r="S58" s="2"/>
      <c r="T58" s="2"/>
      <c r="U58" s="92" t="s">
        <v>1810</v>
      </c>
      <c r="V58"/>
      <c r="W58"/>
    </row>
    <row r="59" spans="1:23" s="33" customFormat="1" ht="128.25" hidden="1">
      <c r="A59" s="90">
        <f t="shared" si="0"/>
        <v>54</v>
      </c>
      <c r="B59" s="2" t="s">
        <v>245</v>
      </c>
      <c r="C59" s="2" t="s">
        <v>466</v>
      </c>
      <c r="D59" s="2" t="s">
        <v>1821</v>
      </c>
      <c r="E59" s="2" t="s">
        <v>1395</v>
      </c>
      <c r="F59" s="2" t="s">
        <v>176</v>
      </c>
      <c r="G59" s="2" t="s">
        <v>177</v>
      </c>
      <c r="H59" s="2" t="s">
        <v>232</v>
      </c>
      <c r="I59" s="2" t="s">
        <v>297</v>
      </c>
      <c r="J59" s="2" t="s">
        <v>56</v>
      </c>
      <c r="K59" s="2"/>
      <c r="L59" s="101">
        <v>45854</v>
      </c>
      <c r="M59" s="2" t="s">
        <v>1778</v>
      </c>
      <c r="N59" s="2" t="s">
        <v>1462</v>
      </c>
      <c r="O59" s="2"/>
      <c r="P59" s="2"/>
      <c r="Q59" s="2"/>
      <c r="R59" s="2"/>
      <c r="S59" s="2"/>
      <c r="T59" s="2"/>
      <c r="U59" s="92" t="s">
        <v>1810</v>
      </c>
      <c r="V59"/>
      <c r="W59"/>
    </row>
    <row r="60" spans="1:23" s="33" customFormat="1" ht="99.75" hidden="1">
      <c r="A60" s="90">
        <f t="shared" si="0"/>
        <v>55</v>
      </c>
      <c r="B60" s="2" t="s">
        <v>245</v>
      </c>
      <c r="C60" s="2" t="s">
        <v>466</v>
      </c>
      <c r="D60" s="2" t="s">
        <v>1811</v>
      </c>
      <c r="E60" s="2" t="s">
        <v>1395</v>
      </c>
      <c r="F60" s="2" t="s">
        <v>157</v>
      </c>
      <c r="G60" s="2" t="s">
        <v>158</v>
      </c>
      <c r="H60" s="2" t="s">
        <v>232</v>
      </c>
      <c r="I60" s="2" t="s">
        <v>57</v>
      </c>
      <c r="J60" s="2" t="s">
        <v>58</v>
      </c>
      <c r="K60" s="2"/>
      <c r="L60" s="101">
        <v>45813</v>
      </c>
      <c r="M60" s="2" t="s">
        <v>1778</v>
      </c>
      <c r="N60" s="2" t="s">
        <v>1462</v>
      </c>
      <c r="O60" s="101">
        <v>45827</v>
      </c>
      <c r="P60" s="2" t="s">
        <v>200</v>
      </c>
      <c r="Q60" s="2" t="s">
        <v>1463</v>
      </c>
      <c r="R60" s="2"/>
      <c r="S60" s="2" t="s">
        <v>1823</v>
      </c>
      <c r="T60" s="2" t="s">
        <v>1824</v>
      </c>
      <c r="U60" s="92" t="s">
        <v>1825</v>
      </c>
      <c r="V60"/>
      <c r="W60"/>
    </row>
    <row r="61" spans="1:23" s="33" customFormat="1" ht="99.75" hidden="1">
      <c r="A61" s="90">
        <f t="shared" si="0"/>
        <v>56</v>
      </c>
      <c r="B61" s="2" t="s">
        <v>245</v>
      </c>
      <c r="C61" s="2" t="s">
        <v>466</v>
      </c>
      <c r="D61" s="2" t="s">
        <v>1811</v>
      </c>
      <c r="E61" s="2" t="s">
        <v>1395</v>
      </c>
      <c r="F61" s="2" t="s">
        <v>157</v>
      </c>
      <c r="G61" s="2" t="s">
        <v>158</v>
      </c>
      <c r="H61" s="2" t="s">
        <v>232</v>
      </c>
      <c r="I61" s="2" t="s">
        <v>57</v>
      </c>
      <c r="J61" s="2" t="s">
        <v>59</v>
      </c>
      <c r="K61" s="2"/>
      <c r="L61" s="101">
        <v>45813</v>
      </c>
      <c r="M61" s="2" t="s">
        <v>1778</v>
      </c>
      <c r="N61" s="2" t="s">
        <v>1462</v>
      </c>
      <c r="O61" s="101">
        <v>45827</v>
      </c>
      <c r="P61" s="2" t="s">
        <v>200</v>
      </c>
      <c r="Q61" s="2" t="s">
        <v>1463</v>
      </c>
      <c r="R61" s="2"/>
      <c r="S61" s="2" t="s">
        <v>1826</v>
      </c>
      <c r="T61" s="2" t="s">
        <v>1827</v>
      </c>
      <c r="U61" s="92" t="s">
        <v>1828</v>
      </c>
      <c r="V61"/>
      <c r="W61"/>
    </row>
    <row r="62" spans="1:23" s="33" customFormat="1" ht="128.25" hidden="1">
      <c r="A62" s="90">
        <f t="shared" si="0"/>
        <v>57</v>
      </c>
      <c r="B62" s="2" t="s">
        <v>245</v>
      </c>
      <c r="C62" s="2" t="s">
        <v>466</v>
      </c>
      <c r="D62" s="2" t="s">
        <v>1473</v>
      </c>
      <c r="E62" s="2" t="s">
        <v>1395</v>
      </c>
      <c r="F62" s="2" t="s">
        <v>157</v>
      </c>
      <c r="G62" s="2" t="s">
        <v>158</v>
      </c>
      <c r="H62" s="2" t="s">
        <v>232</v>
      </c>
      <c r="I62" s="2" t="s">
        <v>323</v>
      </c>
      <c r="J62" s="2" t="s">
        <v>294</v>
      </c>
      <c r="K62" s="2"/>
      <c r="L62" s="101">
        <v>45847</v>
      </c>
      <c r="M62" s="2" t="s">
        <v>1778</v>
      </c>
      <c r="N62" s="2" t="s">
        <v>1462</v>
      </c>
      <c r="O62" s="2"/>
      <c r="P62" s="2"/>
      <c r="Q62" s="2"/>
      <c r="R62" s="2"/>
      <c r="S62" s="2"/>
      <c r="T62" s="2"/>
      <c r="U62" s="92" t="s">
        <v>1810</v>
      </c>
      <c r="V62"/>
      <c r="W62"/>
    </row>
    <row r="63" spans="1:23" s="33" customFormat="1" ht="114" hidden="1">
      <c r="A63" s="90">
        <f t="shared" si="0"/>
        <v>58</v>
      </c>
      <c r="B63" s="2" t="s">
        <v>245</v>
      </c>
      <c r="C63" s="2" t="s">
        <v>466</v>
      </c>
      <c r="D63" s="2" t="s">
        <v>1473</v>
      </c>
      <c r="E63" s="2" t="s">
        <v>1395</v>
      </c>
      <c r="F63" s="2" t="s">
        <v>157</v>
      </c>
      <c r="G63" s="2" t="s">
        <v>158</v>
      </c>
      <c r="H63" s="2" t="s">
        <v>232</v>
      </c>
      <c r="I63" s="2" t="s">
        <v>323</v>
      </c>
      <c r="J63" s="2" t="s">
        <v>62</v>
      </c>
      <c r="K63" s="2"/>
      <c r="L63" s="101">
        <v>45847</v>
      </c>
      <c r="M63" s="2" t="s">
        <v>1778</v>
      </c>
      <c r="N63" s="2" t="s">
        <v>1462</v>
      </c>
      <c r="O63" s="2"/>
      <c r="P63" s="2"/>
      <c r="Q63" s="2"/>
      <c r="R63" s="2"/>
      <c r="S63" s="2"/>
      <c r="T63" s="2"/>
      <c r="U63" s="92" t="s">
        <v>1810</v>
      </c>
      <c r="V63"/>
      <c r="W63"/>
    </row>
    <row r="64" spans="1:23" s="33" customFormat="1" ht="114" hidden="1">
      <c r="A64" s="90">
        <f t="shared" si="0"/>
        <v>59</v>
      </c>
      <c r="B64" s="2" t="s">
        <v>245</v>
      </c>
      <c r="C64" s="2" t="s">
        <v>466</v>
      </c>
      <c r="D64" s="2" t="s">
        <v>1473</v>
      </c>
      <c r="E64" s="2" t="s">
        <v>1395</v>
      </c>
      <c r="F64" s="2" t="s">
        <v>157</v>
      </c>
      <c r="G64" s="2" t="s">
        <v>158</v>
      </c>
      <c r="H64" s="2" t="s">
        <v>232</v>
      </c>
      <c r="I64" s="2" t="s">
        <v>323</v>
      </c>
      <c r="J64" s="2" t="s">
        <v>63</v>
      </c>
      <c r="K64" s="2"/>
      <c r="L64" s="101">
        <v>45847</v>
      </c>
      <c r="M64" s="2" t="s">
        <v>1778</v>
      </c>
      <c r="N64" s="2" t="s">
        <v>1462</v>
      </c>
      <c r="O64" s="2"/>
      <c r="P64" s="2"/>
      <c r="Q64" s="2"/>
      <c r="R64" s="2"/>
      <c r="S64" s="2"/>
      <c r="T64" s="2"/>
      <c r="U64" s="92" t="s">
        <v>1810</v>
      </c>
      <c r="V64"/>
      <c r="W64"/>
    </row>
    <row r="65" spans="1:23" s="33" customFormat="1" ht="71.25" hidden="1">
      <c r="A65" s="90">
        <f t="shared" si="0"/>
        <v>60</v>
      </c>
      <c r="B65" s="2" t="s">
        <v>245</v>
      </c>
      <c r="C65" s="2" t="s">
        <v>466</v>
      </c>
      <c r="D65" s="2" t="s">
        <v>1829</v>
      </c>
      <c r="E65" s="2" t="s">
        <v>1395</v>
      </c>
      <c r="F65" s="2" t="s">
        <v>1830</v>
      </c>
      <c r="G65" s="2" t="s">
        <v>158</v>
      </c>
      <c r="H65" s="2" t="s">
        <v>232</v>
      </c>
      <c r="I65" s="2" t="s">
        <v>296</v>
      </c>
      <c r="J65" s="2" t="s">
        <v>310</v>
      </c>
      <c r="K65" s="2"/>
      <c r="L65" s="101">
        <v>45805</v>
      </c>
      <c r="M65" s="2" t="s">
        <v>1778</v>
      </c>
      <c r="N65" s="2" t="s">
        <v>1462</v>
      </c>
      <c r="O65" s="2"/>
      <c r="P65" s="2"/>
      <c r="Q65" s="2"/>
      <c r="R65" s="2"/>
      <c r="S65" s="2"/>
      <c r="T65" s="2"/>
      <c r="U65" s="92" t="s">
        <v>1810</v>
      </c>
      <c r="V65"/>
      <c r="W65"/>
    </row>
    <row r="66" spans="1:23" s="33" customFormat="1" ht="114" hidden="1">
      <c r="A66" s="90">
        <f t="shared" si="0"/>
        <v>61</v>
      </c>
      <c r="B66" s="2" t="s">
        <v>245</v>
      </c>
      <c r="C66" s="2" t="s">
        <v>466</v>
      </c>
      <c r="D66" s="2" t="s">
        <v>1831</v>
      </c>
      <c r="E66" s="2" t="s">
        <v>1395</v>
      </c>
      <c r="F66" s="2" t="s">
        <v>1830</v>
      </c>
      <c r="G66" s="2" t="s">
        <v>158</v>
      </c>
      <c r="H66" s="2" t="s">
        <v>232</v>
      </c>
      <c r="I66" s="2" t="s">
        <v>296</v>
      </c>
      <c r="J66" s="2" t="s">
        <v>295</v>
      </c>
      <c r="K66" s="2"/>
      <c r="L66" s="101">
        <v>45805</v>
      </c>
      <c r="M66" s="2" t="s">
        <v>1778</v>
      </c>
      <c r="N66" s="2" t="s">
        <v>1462</v>
      </c>
      <c r="O66" s="2"/>
      <c r="P66" s="2"/>
      <c r="Q66" s="2"/>
      <c r="R66" s="2"/>
      <c r="S66" s="2"/>
      <c r="T66" s="2"/>
      <c r="U66" s="92" t="s">
        <v>1810</v>
      </c>
      <c r="V66"/>
      <c r="W66"/>
    </row>
    <row r="67" spans="1:23" s="33" customFormat="1" ht="85.5" hidden="1">
      <c r="A67" s="90">
        <f t="shared" si="0"/>
        <v>62</v>
      </c>
      <c r="B67" s="2" t="s">
        <v>245</v>
      </c>
      <c r="C67" s="2" t="s">
        <v>466</v>
      </c>
      <c r="D67" s="2" t="s">
        <v>1831</v>
      </c>
      <c r="E67" s="2" t="s">
        <v>1395</v>
      </c>
      <c r="F67" s="2" t="s">
        <v>1830</v>
      </c>
      <c r="G67" s="2" t="s">
        <v>158</v>
      </c>
      <c r="H67" s="2" t="s">
        <v>232</v>
      </c>
      <c r="I67" s="2" t="s">
        <v>296</v>
      </c>
      <c r="J67" s="2" t="s">
        <v>305</v>
      </c>
      <c r="K67" s="2"/>
      <c r="L67" s="101">
        <v>45805</v>
      </c>
      <c r="M67" s="2" t="s">
        <v>1778</v>
      </c>
      <c r="N67" s="2" t="s">
        <v>1462</v>
      </c>
      <c r="O67" s="2"/>
      <c r="P67" s="2"/>
      <c r="Q67" s="2"/>
      <c r="R67" s="2"/>
      <c r="S67" s="2"/>
      <c r="T67" s="2"/>
      <c r="U67" s="92" t="s">
        <v>1810</v>
      </c>
      <c r="V67"/>
      <c r="W67"/>
    </row>
    <row r="68" spans="1:23" s="33" customFormat="1" ht="85.5" hidden="1">
      <c r="A68" s="90">
        <f t="shared" si="0"/>
        <v>63</v>
      </c>
      <c r="B68" s="2" t="s">
        <v>245</v>
      </c>
      <c r="C68" s="2" t="s">
        <v>466</v>
      </c>
      <c r="D68" s="2" t="s">
        <v>1831</v>
      </c>
      <c r="E68" s="2" t="s">
        <v>1395</v>
      </c>
      <c r="F68" s="2" t="s">
        <v>1830</v>
      </c>
      <c r="G68" s="2" t="s">
        <v>158</v>
      </c>
      <c r="H68" s="2" t="s">
        <v>232</v>
      </c>
      <c r="I68" s="2" t="s">
        <v>296</v>
      </c>
      <c r="J68" s="2" t="s">
        <v>312</v>
      </c>
      <c r="K68" s="2"/>
      <c r="L68" s="101">
        <v>45805</v>
      </c>
      <c r="M68" s="2" t="s">
        <v>1778</v>
      </c>
      <c r="N68" s="2" t="s">
        <v>1462</v>
      </c>
      <c r="O68" s="2"/>
      <c r="P68" s="2"/>
      <c r="Q68" s="2"/>
      <c r="R68" s="2"/>
      <c r="S68" s="2"/>
      <c r="T68" s="2"/>
      <c r="U68" s="92" t="s">
        <v>1810</v>
      </c>
      <c r="V68"/>
      <c r="W68"/>
    </row>
    <row r="69" spans="1:23" s="33" customFormat="1" ht="142.5" hidden="1">
      <c r="A69" s="90">
        <f t="shared" si="0"/>
        <v>64</v>
      </c>
      <c r="B69" s="2" t="s">
        <v>245</v>
      </c>
      <c r="C69" s="2" t="s">
        <v>466</v>
      </c>
      <c r="D69" s="2" t="s">
        <v>1479</v>
      </c>
      <c r="E69" s="2" t="s">
        <v>1395</v>
      </c>
      <c r="F69" s="2" t="s">
        <v>176</v>
      </c>
      <c r="G69" s="2" t="s">
        <v>158</v>
      </c>
      <c r="H69" s="2" t="s">
        <v>232</v>
      </c>
      <c r="I69" s="2" t="s">
        <v>296</v>
      </c>
      <c r="J69" s="2" t="s">
        <v>69</v>
      </c>
      <c r="K69" s="2"/>
      <c r="L69" s="101">
        <v>45770</v>
      </c>
      <c r="M69" s="2" t="s">
        <v>1778</v>
      </c>
      <c r="N69" s="2" t="s">
        <v>1462</v>
      </c>
      <c r="O69" s="101">
        <v>45770</v>
      </c>
      <c r="P69" s="2" t="s">
        <v>200</v>
      </c>
      <c r="Q69" s="2" t="s">
        <v>1463</v>
      </c>
      <c r="R69" s="2"/>
      <c r="S69" s="2" t="s">
        <v>1832</v>
      </c>
      <c r="T69" s="2" t="s">
        <v>1833</v>
      </c>
      <c r="U69" s="92" t="s">
        <v>1834</v>
      </c>
      <c r="V69"/>
      <c r="W69"/>
    </row>
    <row r="70" spans="1:23" s="33" customFormat="1" ht="171.75" hidden="1" thickBot="1">
      <c r="A70" s="90">
        <f t="shared" si="0"/>
        <v>65</v>
      </c>
      <c r="B70" s="2" t="s">
        <v>245</v>
      </c>
      <c r="C70" s="2" t="s">
        <v>466</v>
      </c>
      <c r="D70" s="113" t="s">
        <v>1524</v>
      </c>
      <c r="E70" s="2"/>
      <c r="F70" s="2" t="s">
        <v>157</v>
      </c>
      <c r="G70" s="2" t="s">
        <v>158</v>
      </c>
      <c r="H70" s="2" t="s">
        <v>188</v>
      </c>
      <c r="I70" s="2" t="s">
        <v>291</v>
      </c>
      <c r="J70" s="2" t="s">
        <v>38</v>
      </c>
      <c r="K70" s="2"/>
      <c r="L70" s="114">
        <v>45757</v>
      </c>
      <c r="M70" s="2" t="s">
        <v>1512</v>
      </c>
      <c r="N70" s="2" t="s">
        <v>1513</v>
      </c>
      <c r="O70" s="114">
        <v>45757</v>
      </c>
      <c r="P70" s="2" t="s">
        <v>200</v>
      </c>
      <c r="Q70" s="115" t="s">
        <v>1515</v>
      </c>
      <c r="R70" s="2" t="s">
        <v>1525</v>
      </c>
      <c r="S70" s="2" t="s">
        <v>1835</v>
      </c>
      <c r="T70" s="2" t="s">
        <v>1836</v>
      </c>
      <c r="U70" s="92" t="s">
        <v>1837</v>
      </c>
      <c r="V70"/>
      <c r="W70"/>
    </row>
    <row r="71" spans="1:23" s="33" customFormat="1" ht="186" hidden="1" thickBot="1">
      <c r="A71" s="90">
        <f t="shared" si="0"/>
        <v>66</v>
      </c>
      <c r="B71" s="2" t="s">
        <v>245</v>
      </c>
      <c r="C71" s="2" t="s">
        <v>466</v>
      </c>
      <c r="D71" s="113" t="s">
        <v>1529</v>
      </c>
      <c r="E71" s="2"/>
      <c r="F71" s="2" t="s">
        <v>157</v>
      </c>
      <c r="G71" s="2" t="s">
        <v>158</v>
      </c>
      <c r="H71" s="2" t="s">
        <v>188</v>
      </c>
      <c r="I71" s="2" t="s">
        <v>291</v>
      </c>
      <c r="J71" s="2" t="s">
        <v>38</v>
      </c>
      <c r="K71" s="2"/>
      <c r="L71" s="114">
        <v>45771</v>
      </c>
      <c r="M71" s="2" t="s">
        <v>1512</v>
      </c>
      <c r="N71" s="2" t="s">
        <v>1513</v>
      </c>
      <c r="O71" s="101">
        <v>45820</v>
      </c>
      <c r="P71" s="2" t="s">
        <v>200</v>
      </c>
      <c r="Q71" s="2" t="s">
        <v>1515</v>
      </c>
      <c r="R71" s="2" t="s">
        <v>1530</v>
      </c>
      <c r="S71" s="2" t="s">
        <v>1838</v>
      </c>
      <c r="T71" s="2" t="s">
        <v>1839</v>
      </c>
      <c r="U71" s="116" t="s">
        <v>1840</v>
      </c>
      <c r="V71"/>
      <c r="W71"/>
    </row>
    <row r="72" spans="1:23" s="33" customFormat="1" ht="186" hidden="1" thickBot="1">
      <c r="A72" s="90">
        <f t="shared" ref="A72:A135" si="1">+A71+1</f>
        <v>67</v>
      </c>
      <c r="B72" s="2" t="s">
        <v>245</v>
      </c>
      <c r="C72" s="2" t="s">
        <v>466</v>
      </c>
      <c r="D72" s="113" t="s">
        <v>1841</v>
      </c>
      <c r="E72" s="2"/>
      <c r="F72" s="2" t="s">
        <v>157</v>
      </c>
      <c r="G72" s="2" t="s">
        <v>158</v>
      </c>
      <c r="H72" s="2" t="s">
        <v>188</v>
      </c>
      <c r="I72" s="2" t="s">
        <v>291</v>
      </c>
      <c r="J72" s="2" t="s">
        <v>38</v>
      </c>
      <c r="K72" s="2"/>
      <c r="L72" s="114">
        <v>45769</v>
      </c>
      <c r="M72" s="2" t="s">
        <v>1512</v>
      </c>
      <c r="N72" s="2" t="s">
        <v>1513</v>
      </c>
      <c r="O72" s="114">
        <v>45769</v>
      </c>
      <c r="P72" s="2" t="s">
        <v>200</v>
      </c>
      <c r="Q72" s="2" t="s">
        <v>1842</v>
      </c>
      <c r="R72" s="2" t="s">
        <v>1843</v>
      </c>
      <c r="S72" s="2" t="s">
        <v>1844</v>
      </c>
      <c r="T72" s="2" t="s">
        <v>1845</v>
      </c>
      <c r="U72" s="92" t="s">
        <v>1840</v>
      </c>
      <c r="V72"/>
      <c r="W72"/>
    </row>
    <row r="73" spans="1:23" s="33" customFormat="1" ht="357" thickBot="1">
      <c r="A73" s="90">
        <f t="shared" si="1"/>
        <v>68</v>
      </c>
      <c r="B73" s="2" t="s">
        <v>245</v>
      </c>
      <c r="C73" s="2" t="s">
        <v>466</v>
      </c>
      <c r="D73" s="113" t="s">
        <v>1846</v>
      </c>
      <c r="E73" s="2"/>
      <c r="F73" s="2" t="s">
        <v>157</v>
      </c>
      <c r="G73" s="2" t="s">
        <v>158</v>
      </c>
      <c r="H73" s="2" t="s">
        <v>188</v>
      </c>
      <c r="I73" s="2" t="s">
        <v>291</v>
      </c>
      <c r="J73" s="2" t="s">
        <v>38</v>
      </c>
      <c r="K73" s="2"/>
      <c r="L73" s="118" t="s">
        <v>1847</v>
      </c>
      <c r="M73" s="2" t="s">
        <v>1512</v>
      </c>
      <c r="N73" s="2" t="s">
        <v>1513</v>
      </c>
      <c r="O73" s="118" t="s">
        <v>1847</v>
      </c>
      <c r="P73" s="2" t="s">
        <v>200</v>
      </c>
      <c r="Q73" s="2" t="s">
        <v>1842</v>
      </c>
      <c r="R73" s="2" t="s">
        <v>1848</v>
      </c>
      <c r="S73" s="2" t="s">
        <v>1849</v>
      </c>
      <c r="T73" s="2" t="s">
        <v>1850</v>
      </c>
      <c r="U73" s="92" t="s">
        <v>1851</v>
      </c>
      <c r="V73"/>
      <c r="W73"/>
    </row>
    <row r="74" spans="1:23" s="33" customFormat="1" ht="171.75" hidden="1" thickBot="1">
      <c r="A74" s="90">
        <f t="shared" si="1"/>
        <v>69</v>
      </c>
      <c r="B74" s="2" t="s">
        <v>245</v>
      </c>
      <c r="C74" s="2" t="s">
        <v>466</v>
      </c>
      <c r="D74" s="113" t="s">
        <v>1852</v>
      </c>
      <c r="E74" s="2"/>
      <c r="F74" s="2" t="s">
        <v>157</v>
      </c>
      <c r="G74" s="2" t="s">
        <v>158</v>
      </c>
      <c r="H74" s="2" t="s">
        <v>188</v>
      </c>
      <c r="I74" s="2" t="s">
        <v>291</v>
      </c>
      <c r="J74" s="2" t="s">
        <v>38</v>
      </c>
      <c r="K74" s="2"/>
      <c r="L74" s="114">
        <v>45783</v>
      </c>
      <c r="M74" s="2" t="s">
        <v>1512</v>
      </c>
      <c r="N74" s="2" t="s">
        <v>1513</v>
      </c>
      <c r="O74" s="114">
        <v>45783</v>
      </c>
      <c r="P74" s="2" t="s">
        <v>200</v>
      </c>
      <c r="Q74" s="2" t="s">
        <v>1842</v>
      </c>
      <c r="R74" s="2" t="s">
        <v>1853</v>
      </c>
      <c r="S74" s="2" t="s">
        <v>1854</v>
      </c>
      <c r="T74" s="116" t="s">
        <v>1845</v>
      </c>
      <c r="U74" s="116" t="s">
        <v>1840</v>
      </c>
      <c r="V74"/>
      <c r="W74"/>
    </row>
    <row r="75" spans="1:23" s="33" customFormat="1" ht="328.5" hidden="1" thickBot="1">
      <c r="A75" s="90">
        <f t="shared" si="1"/>
        <v>70</v>
      </c>
      <c r="B75" s="2" t="s">
        <v>245</v>
      </c>
      <c r="C75" s="2" t="s">
        <v>466</v>
      </c>
      <c r="D75" s="113" t="s">
        <v>1534</v>
      </c>
      <c r="E75" s="2"/>
      <c r="F75" s="2" t="s">
        <v>157</v>
      </c>
      <c r="G75" s="2" t="s">
        <v>158</v>
      </c>
      <c r="H75" s="2" t="s">
        <v>188</v>
      </c>
      <c r="I75" s="2" t="s">
        <v>291</v>
      </c>
      <c r="J75" s="2" t="s">
        <v>38</v>
      </c>
      <c r="K75" s="2"/>
      <c r="L75" s="114">
        <v>45790</v>
      </c>
      <c r="M75" s="2" t="s">
        <v>1512</v>
      </c>
      <c r="N75" s="2" t="s">
        <v>1513</v>
      </c>
      <c r="O75" s="101">
        <v>45791</v>
      </c>
      <c r="P75" s="2" t="s">
        <v>200</v>
      </c>
      <c r="Q75" s="2" t="s">
        <v>1855</v>
      </c>
      <c r="R75" s="2" t="s">
        <v>1535</v>
      </c>
      <c r="S75" s="2" t="s">
        <v>1856</v>
      </c>
      <c r="T75" s="2" t="s">
        <v>1857</v>
      </c>
      <c r="U75" s="92" t="s">
        <v>1858</v>
      </c>
      <c r="V75"/>
      <c r="W75"/>
    </row>
    <row r="76" spans="1:23" s="33" customFormat="1" ht="186" hidden="1" thickBot="1">
      <c r="A76" s="90">
        <f t="shared" si="1"/>
        <v>71</v>
      </c>
      <c r="B76" s="2" t="s">
        <v>245</v>
      </c>
      <c r="C76" s="2" t="s">
        <v>466</v>
      </c>
      <c r="D76" s="113" t="s">
        <v>1539</v>
      </c>
      <c r="E76" s="2"/>
      <c r="F76" s="2" t="s">
        <v>157</v>
      </c>
      <c r="G76" s="2" t="s">
        <v>158</v>
      </c>
      <c r="H76" s="2" t="s">
        <v>188</v>
      </c>
      <c r="I76" s="2" t="s">
        <v>291</v>
      </c>
      <c r="J76" s="2" t="s">
        <v>38</v>
      </c>
      <c r="K76" s="2"/>
      <c r="L76" s="114">
        <v>45799</v>
      </c>
      <c r="M76" s="2" t="s">
        <v>1512</v>
      </c>
      <c r="N76" s="2" t="s">
        <v>1513</v>
      </c>
      <c r="O76" s="114">
        <v>45799</v>
      </c>
      <c r="P76" s="2" t="s">
        <v>200</v>
      </c>
      <c r="Q76" s="2" t="s">
        <v>1842</v>
      </c>
      <c r="R76" s="2" t="s">
        <v>1540</v>
      </c>
      <c r="S76" s="2" t="s">
        <v>1859</v>
      </c>
      <c r="T76" s="2" t="s">
        <v>1860</v>
      </c>
      <c r="U76" s="116" t="s">
        <v>1840</v>
      </c>
      <c r="V76"/>
      <c r="W76"/>
    </row>
    <row r="77" spans="1:23" s="33" customFormat="1" ht="171.75" hidden="1" thickBot="1">
      <c r="A77" s="90">
        <f t="shared" si="1"/>
        <v>72</v>
      </c>
      <c r="B77" s="2" t="s">
        <v>245</v>
      </c>
      <c r="C77" s="2" t="s">
        <v>466</v>
      </c>
      <c r="D77" s="113" t="s">
        <v>1593</v>
      </c>
      <c r="E77" s="2"/>
      <c r="F77" s="2" t="s">
        <v>157</v>
      </c>
      <c r="G77" s="2" t="s">
        <v>158</v>
      </c>
      <c r="H77" s="2" t="s">
        <v>188</v>
      </c>
      <c r="I77" s="2" t="s">
        <v>291</v>
      </c>
      <c r="J77" s="2" t="s">
        <v>38</v>
      </c>
      <c r="K77" s="2"/>
      <c r="L77" s="114">
        <v>45806</v>
      </c>
      <c r="M77" s="2" t="s">
        <v>1512</v>
      </c>
      <c r="N77" s="2" t="s">
        <v>1513</v>
      </c>
      <c r="O77" s="101">
        <v>45818</v>
      </c>
      <c r="P77" s="2" t="s">
        <v>200</v>
      </c>
      <c r="Q77" s="2" t="s">
        <v>1842</v>
      </c>
      <c r="R77" s="2" t="s">
        <v>1594</v>
      </c>
      <c r="S77" s="2" t="s">
        <v>1861</v>
      </c>
      <c r="T77" s="2" t="s">
        <v>1862</v>
      </c>
      <c r="U77" s="116" t="s">
        <v>1840</v>
      </c>
      <c r="V77"/>
      <c r="W77"/>
    </row>
    <row r="78" spans="1:23" s="33" customFormat="1" ht="186" hidden="1" thickBot="1">
      <c r="A78" s="90">
        <f t="shared" si="1"/>
        <v>73</v>
      </c>
      <c r="B78" s="2" t="s">
        <v>245</v>
      </c>
      <c r="C78" s="2" t="s">
        <v>466</v>
      </c>
      <c r="D78" s="113" t="s">
        <v>1863</v>
      </c>
      <c r="E78" s="2"/>
      <c r="F78" s="2" t="s">
        <v>157</v>
      </c>
      <c r="G78" s="2" t="s">
        <v>158</v>
      </c>
      <c r="H78" s="2" t="s">
        <v>188</v>
      </c>
      <c r="I78" s="2" t="s">
        <v>291</v>
      </c>
      <c r="J78" s="2" t="s">
        <v>38</v>
      </c>
      <c r="K78" s="2"/>
      <c r="L78" s="114">
        <v>45813</v>
      </c>
      <c r="M78" s="2" t="s">
        <v>1512</v>
      </c>
      <c r="N78" s="2" t="s">
        <v>1513</v>
      </c>
      <c r="O78" s="114">
        <v>45813</v>
      </c>
      <c r="P78" s="2" t="s">
        <v>200</v>
      </c>
      <c r="Q78" s="2" t="s">
        <v>1842</v>
      </c>
      <c r="R78" s="2" t="s">
        <v>1864</v>
      </c>
      <c r="S78" s="2" t="s">
        <v>1865</v>
      </c>
      <c r="T78" s="116" t="s">
        <v>1866</v>
      </c>
      <c r="U78" s="116" t="s">
        <v>1840</v>
      </c>
      <c r="V78"/>
      <c r="W78"/>
    </row>
    <row r="79" spans="1:23" s="33" customFormat="1" ht="171.75" hidden="1" thickBot="1">
      <c r="A79" s="90">
        <f t="shared" si="1"/>
        <v>74</v>
      </c>
      <c r="B79" s="2" t="s">
        <v>245</v>
      </c>
      <c r="C79" s="2" t="s">
        <v>466</v>
      </c>
      <c r="D79" s="113" t="s">
        <v>1867</v>
      </c>
      <c r="E79" s="2"/>
      <c r="F79" s="2" t="s">
        <v>157</v>
      </c>
      <c r="G79" s="2" t="s">
        <v>158</v>
      </c>
      <c r="H79" s="2" t="s">
        <v>188</v>
      </c>
      <c r="I79" s="2" t="s">
        <v>291</v>
      </c>
      <c r="J79" s="2" t="s">
        <v>38</v>
      </c>
      <c r="K79" s="2"/>
      <c r="L79" s="114">
        <v>45820</v>
      </c>
      <c r="M79" s="2" t="s">
        <v>1512</v>
      </c>
      <c r="N79" s="2" t="s">
        <v>1513</v>
      </c>
      <c r="O79" s="114">
        <v>45820</v>
      </c>
      <c r="P79" s="2" t="s">
        <v>200</v>
      </c>
      <c r="Q79" s="2" t="s">
        <v>1842</v>
      </c>
      <c r="R79" s="2" t="s">
        <v>1868</v>
      </c>
      <c r="S79" s="2" t="s">
        <v>1869</v>
      </c>
      <c r="T79" s="2" t="s">
        <v>1870</v>
      </c>
      <c r="U79" s="116" t="s">
        <v>1840</v>
      </c>
      <c r="V79"/>
      <c r="W79"/>
    </row>
    <row r="80" spans="1:23" s="33" customFormat="1" ht="100.5" hidden="1" thickBot="1">
      <c r="A80" s="90">
        <f t="shared" si="1"/>
        <v>75</v>
      </c>
      <c r="B80" s="2" t="s">
        <v>245</v>
      </c>
      <c r="C80" s="2" t="s">
        <v>466</v>
      </c>
      <c r="D80" s="113" t="s">
        <v>1871</v>
      </c>
      <c r="E80" s="2"/>
      <c r="F80" s="2" t="s">
        <v>157</v>
      </c>
      <c r="G80" s="2" t="s">
        <v>158</v>
      </c>
      <c r="H80" s="2" t="s">
        <v>188</v>
      </c>
      <c r="I80" s="2" t="s">
        <v>291</v>
      </c>
      <c r="J80" s="2" t="s">
        <v>38</v>
      </c>
      <c r="K80" s="2"/>
      <c r="L80" s="114">
        <v>45848</v>
      </c>
      <c r="M80" s="2" t="s">
        <v>1512</v>
      </c>
      <c r="N80" s="2" t="s">
        <v>1513</v>
      </c>
      <c r="O80" s="2"/>
      <c r="P80" s="2"/>
      <c r="Q80" s="2"/>
      <c r="R80" s="2"/>
      <c r="S80" s="2"/>
      <c r="T80" s="2"/>
      <c r="U80" s="92"/>
      <c r="V80"/>
      <c r="W80"/>
    </row>
    <row r="81" spans="1:23" s="33" customFormat="1" ht="200.25" hidden="1" thickBot="1">
      <c r="A81" s="90">
        <f t="shared" si="1"/>
        <v>76</v>
      </c>
      <c r="B81" s="2" t="s">
        <v>245</v>
      </c>
      <c r="C81" s="2" t="s">
        <v>466</v>
      </c>
      <c r="D81" s="113" t="s">
        <v>1872</v>
      </c>
      <c r="E81" s="2"/>
      <c r="F81" s="2" t="s">
        <v>157</v>
      </c>
      <c r="G81" s="2" t="s">
        <v>158</v>
      </c>
      <c r="H81" s="2" t="s">
        <v>188</v>
      </c>
      <c r="I81" s="2" t="s">
        <v>291</v>
      </c>
      <c r="J81" s="2" t="s">
        <v>38</v>
      </c>
      <c r="K81" s="2"/>
      <c r="L81" s="114">
        <v>45776</v>
      </c>
      <c r="M81" s="2" t="s">
        <v>1512</v>
      </c>
      <c r="N81" s="2" t="s">
        <v>1513</v>
      </c>
      <c r="O81" s="101">
        <v>45776</v>
      </c>
      <c r="P81" s="2" t="s">
        <v>200</v>
      </c>
      <c r="Q81" s="2" t="s">
        <v>1842</v>
      </c>
      <c r="R81" s="2" t="s">
        <v>1873</v>
      </c>
      <c r="S81" s="2" t="s">
        <v>1874</v>
      </c>
      <c r="T81" s="2" t="s">
        <v>1875</v>
      </c>
      <c r="U81" s="92" t="s">
        <v>1876</v>
      </c>
      <c r="V81"/>
      <c r="W81"/>
    </row>
    <row r="82" spans="1:23" s="33" customFormat="1" ht="328.5" thickBot="1">
      <c r="A82" s="90">
        <f t="shared" si="1"/>
        <v>77</v>
      </c>
      <c r="B82" s="2" t="s">
        <v>245</v>
      </c>
      <c r="C82" s="2" t="s">
        <v>466</v>
      </c>
      <c r="D82" s="113" t="s">
        <v>1877</v>
      </c>
      <c r="E82" s="2"/>
      <c r="F82" s="2" t="s">
        <v>157</v>
      </c>
      <c r="G82" s="2" t="s">
        <v>158</v>
      </c>
      <c r="H82" s="2" t="s">
        <v>188</v>
      </c>
      <c r="I82" s="2" t="s">
        <v>291</v>
      </c>
      <c r="J82" s="2" t="s">
        <v>38</v>
      </c>
      <c r="K82" s="2"/>
      <c r="L82" s="114">
        <v>45734</v>
      </c>
      <c r="M82" s="2" t="s">
        <v>1512</v>
      </c>
      <c r="N82" s="2" t="s">
        <v>1513</v>
      </c>
      <c r="O82" s="114">
        <v>45734</v>
      </c>
      <c r="P82" s="2" t="s">
        <v>200</v>
      </c>
      <c r="Q82" s="2" t="s">
        <v>1842</v>
      </c>
      <c r="R82" s="2" t="s">
        <v>1878</v>
      </c>
      <c r="S82" s="2" t="s">
        <v>1879</v>
      </c>
      <c r="T82" s="2" t="s">
        <v>1880</v>
      </c>
      <c r="U82" s="92" t="s">
        <v>1881</v>
      </c>
      <c r="V82"/>
      <c r="W82"/>
    </row>
    <row r="83" spans="1:23" s="33" customFormat="1" ht="214.5" thickBot="1">
      <c r="A83" s="90">
        <f t="shared" si="1"/>
        <v>78</v>
      </c>
      <c r="B83" s="2" t="s">
        <v>245</v>
      </c>
      <c r="C83" s="2" t="s">
        <v>466</v>
      </c>
      <c r="D83" s="113" t="s">
        <v>1882</v>
      </c>
      <c r="E83" s="2"/>
      <c r="F83" s="2" t="s">
        <v>157</v>
      </c>
      <c r="G83" s="2" t="s">
        <v>158</v>
      </c>
      <c r="H83" s="2" t="s">
        <v>188</v>
      </c>
      <c r="I83" s="2" t="s">
        <v>291</v>
      </c>
      <c r="J83" s="2" t="s">
        <v>38</v>
      </c>
      <c r="K83" s="2"/>
      <c r="L83" s="114">
        <v>45736</v>
      </c>
      <c r="M83" s="2" t="s">
        <v>1512</v>
      </c>
      <c r="N83" s="2" t="s">
        <v>1513</v>
      </c>
      <c r="O83" s="114">
        <v>45736</v>
      </c>
      <c r="P83" s="118" t="s">
        <v>1883</v>
      </c>
      <c r="Q83" s="115" t="s">
        <v>1884</v>
      </c>
      <c r="R83" s="2" t="s">
        <v>1885</v>
      </c>
      <c r="S83" s="116" t="s">
        <v>1886</v>
      </c>
      <c r="T83" s="116" t="s">
        <v>1887</v>
      </c>
      <c r="U83" s="116" t="s">
        <v>1888</v>
      </c>
      <c r="V83"/>
      <c r="W83"/>
    </row>
    <row r="84" spans="1:23" s="33" customFormat="1" ht="228.75" thickBot="1">
      <c r="A84" s="90">
        <f t="shared" si="1"/>
        <v>79</v>
      </c>
      <c r="B84" s="2" t="s">
        <v>245</v>
      </c>
      <c r="C84" s="2" t="s">
        <v>466</v>
      </c>
      <c r="D84" s="113" t="s">
        <v>1889</v>
      </c>
      <c r="E84" s="2"/>
      <c r="F84" s="2" t="s">
        <v>157</v>
      </c>
      <c r="G84" s="2" t="s">
        <v>158</v>
      </c>
      <c r="H84" s="2" t="s">
        <v>188</v>
      </c>
      <c r="I84" s="2" t="s">
        <v>291</v>
      </c>
      <c r="J84" s="2" t="s">
        <v>38</v>
      </c>
      <c r="K84" s="2"/>
      <c r="L84" s="114">
        <v>45741</v>
      </c>
      <c r="M84" s="2" t="s">
        <v>1512</v>
      </c>
      <c r="N84" s="2" t="s">
        <v>1513</v>
      </c>
      <c r="O84" s="101">
        <v>45755</v>
      </c>
      <c r="P84" s="2" t="s">
        <v>200</v>
      </c>
      <c r="Q84" s="2" t="s">
        <v>1842</v>
      </c>
      <c r="R84" s="2" t="s">
        <v>1890</v>
      </c>
      <c r="S84" s="2" t="s">
        <v>1891</v>
      </c>
      <c r="T84" s="2" t="s">
        <v>1892</v>
      </c>
      <c r="U84" s="92" t="s">
        <v>1893</v>
      </c>
      <c r="V84"/>
      <c r="W84"/>
    </row>
    <row r="85" spans="1:23" s="33" customFormat="1" ht="186" thickBot="1">
      <c r="A85" s="90">
        <f t="shared" si="1"/>
        <v>80</v>
      </c>
      <c r="B85" s="2" t="s">
        <v>245</v>
      </c>
      <c r="C85" s="2" t="s">
        <v>466</v>
      </c>
      <c r="D85" s="113" t="s">
        <v>1894</v>
      </c>
      <c r="E85" s="2"/>
      <c r="F85" s="2" t="s">
        <v>157</v>
      </c>
      <c r="G85" s="2" t="s">
        <v>158</v>
      </c>
      <c r="H85" s="2" t="s">
        <v>188</v>
      </c>
      <c r="I85" s="2" t="s">
        <v>291</v>
      </c>
      <c r="J85" s="2" t="s">
        <v>38</v>
      </c>
      <c r="K85" s="2"/>
      <c r="L85" s="114">
        <v>45743</v>
      </c>
      <c r="M85" s="2" t="s">
        <v>1512</v>
      </c>
      <c r="N85" s="2" t="s">
        <v>1513</v>
      </c>
      <c r="O85" s="101">
        <v>45743</v>
      </c>
      <c r="P85" s="2" t="s">
        <v>200</v>
      </c>
      <c r="Q85" s="2" t="s">
        <v>1842</v>
      </c>
      <c r="R85" s="2" t="s">
        <v>1895</v>
      </c>
      <c r="S85" s="2" t="s">
        <v>1896</v>
      </c>
      <c r="T85" s="2" t="s">
        <v>1866</v>
      </c>
      <c r="U85" s="92" t="s">
        <v>1840</v>
      </c>
      <c r="V85"/>
      <c r="W85"/>
    </row>
    <row r="86" spans="1:23" s="33" customFormat="1" ht="171.75" hidden="1" thickBot="1">
      <c r="A86" s="90">
        <f t="shared" si="1"/>
        <v>81</v>
      </c>
      <c r="B86" s="2" t="s">
        <v>245</v>
      </c>
      <c r="C86" s="2" t="s">
        <v>466</v>
      </c>
      <c r="D86" s="113" t="s">
        <v>1897</v>
      </c>
      <c r="E86" s="2"/>
      <c r="F86" s="2" t="s">
        <v>157</v>
      </c>
      <c r="G86" s="2" t="s">
        <v>158</v>
      </c>
      <c r="H86" s="2" t="s">
        <v>188</v>
      </c>
      <c r="I86" s="2" t="s">
        <v>291</v>
      </c>
      <c r="J86" s="2" t="s">
        <v>38</v>
      </c>
      <c r="K86" s="2"/>
      <c r="L86" s="114">
        <v>45750</v>
      </c>
      <c r="M86" s="2" t="s">
        <v>1512</v>
      </c>
      <c r="N86" s="2" t="s">
        <v>1513</v>
      </c>
      <c r="O86" s="114">
        <v>45750</v>
      </c>
      <c r="P86" s="2" t="s">
        <v>200</v>
      </c>
      <c r="Q86" s="115" t="s">
        <v>1515</v>
      </c>
      <c r="R86" s="2" t="s">
        <v>1898</v>
      </c>
      <c r="S86" s="119" t="s">
        <v>1899</v>
      </c>
      <c r="T86" s="2" t="s">
        <v>1900</v>
      </c>
      <c r="U86" s="116" t="s">
        <v>1840</v>
      </c>
      <c r="V86"/>
      <c r="W86"/>
    </row>
    <row r="87" spans="1:23" s="33" customFormat="1" ht="100.5" hidden="1" thickBot="1">
      <c r="A87" s="90">
        <f t="shared" si="1"/>
        <v>82</v>
      </c>
      <c r="B87" s="2" t="s">
        <v>245</v>
      </c>
      <c r="C87" s="2" t="s">
        <v>466</v>
      </c>
      <c r="D87" s="113" t="s">
        <v>1901</v>
      </c>
      <c r="E87" s="2"/>
      <c r="F87" s="2" t="s">
        <v>157</v>
      </c>
      <c r="G87" s="2" t="s">
        <v>158</v>
      </c>
      <c r="H87" s="2" t="s">
        <v>188</v>
      </c>
      <c r="I87" s="2" t="s">
        <v>291</v>
      </c>
      <c r="J87" s="2" t="s">
        <v>38</v>
      </c>
      <c r="K87" s="2"/>
      <c r="L87" s="114">
        <v>45755</v>
      </c>
      <c r="M87" s="2" t="s">
        <v>1512</v>
      </c>
      <c r="N87" s="2" t="s">
        <v>1513</v>
      </c>
      <c r="O87" s="2"/>
      <c r="P87" s="2"/>
      <c r="Q87" s="2"/>
      <c r="R87" s="2"/>
      <c r="S87" s="119"/>
      <c r="T87" s="2"/>
      <c r="U87" s="92" t="s">
        <v>1902</v>
      </c>
      <c r="V87"/>
      <c r="W87"/>
    </row>
    <row r="88" spans="1:23" s="33" customFormat="1" ht="157.5" hidden="1" thickBot="1">
      <c r="A88" s="90">
        <f t="shared" si="1"/>
        <v>83</v>
      </c>
      <c r="B88" s="2" t="s">
        <v>245</v>
      </c>
      <c r="C88" s="2" t="s">
        <v>466</v>
      </c>
      <c r="D88" s="113" t="s">
        <v>1548</v>
      </c>
      <c r="E88" s="2"/>
      <c r="F88" s="2" t="s">
        <v>176</v>
      </c>
      <c r="G88" s="2" t="s">
        <v>158</v>
      </c>
      <c r="H88" s="2" t="s">
        <v>188</v>
      </c>
      <c r="I88" s="2" t="s">
        <v>291</v>
      </c>
      <c r="J88" s="2" t="s">
        <v>1706</v>
      </c>
      <c r="K88" s="2"/>
      <c r="L88" s="114">
        <v>45902</v>
      </c>
      <c r="M88" s="2" t="s">
        <v>1512</v>
      </c>
      <c r="N88" s="2" t="s">
        <v>1513</v>
      </c>
      <c r="O88" s="2"/>
      <c r="P88" s="2"/>
      <c r="Q88" s="2"/>
      <c r="R88" s="2"/>
      <c r="S88" s="2"/>
      <c r="T88" s="2"/>
      <c r="U88" s="92"/>
      <c r="V88"/>
      <c r="W88"/>
    </row>
    <row r="89" spans="1:23" s="33" customFormat="1" ht="157.5" hidden="1" thickBot="1">
      <c r="A89" s="90">
        <f t="shared" si="1"/>
        <v>84</v>
      </c>
      <c r="B89" s="2" t="s">
        <v>245</v>
      </c>
      <c r="C89" s="2" t="s">
        <v>466</v>
      </c>
      <c r="D89" s="113" t="s">
        <v>1549</v>
      </c>
      <c r="E89" s="2"/>
      <c r="F89" s="2" t="s">
        <v>176</v>
      </c>
      <c r="G89" s="2" t="s">
        <v>158</v>
      </c>
      <c r="H89" s="2" t="s">
        <v>188</v>
      </c>
      <c r="I89" s="2" t="s">
        <v>291</v>
      </c>
      <c r="J89" s="2" t="s">
        <v>1706</v>
      </c>
      <c r="K89" s="2"/>
      <c r="L89" s="114">
        <v>45904</v>
      </c>
      <c r="M89" s="2" t="s">
        <v>1512</v>
      </c>
      <c r="N89" s="2" t="s">
        <v>1513</v>
      </c>
      <c r="O89" s="2"/>
      <c r="P89" s="2"/>
      <c r="Q89" s="2"/>
      <c r="R89" s="2"/>
      <c r="S89" s="2"/>
      <c r="T89" s="2"/>
      <c r="U89" s="92"/>
      <c r="V89"/>
      <c r="W89"/>
    </row>
    <row r="90" spans="1:23" s="33" customFormat="1" ht="171.75" hidden="1" thickBot="1">
      <c r="A90" s="90">
        <f t="shared" si="1"/>
        <v>85</v>
      </c>
      <c r="B90" s="2" t="s">
        <v>245</v>
      </c>
      <c r="C90" s="2" t="s">
        <v>466</v>
      </c>
      <c r="D90" s="113" t="s">
        <v>1514</v>
      </c>
      <c r="E90" s="2"/>
      <c r="F90" s="2" t="s">
        <v>176</v>
      </c>
      <c r="G90" s="2" t="s">
        <v>158</v>
      </c>
      <c r="H90" s="2" t="s">
        <v>188</v>
      </c>
      <c r="I90" s="2" t="s">
        <v>291</v>
      </c>
      <c r="J90" s="2" t="s">
        <v>1706</v>
      </c>
      <c r="K90" s="2"/>
      <c r="L90" s="114">
        <v>45785</v>
      </c>
      <c r="M90" s="2" t="s">
        <v>1512</v>
      </c>
      <c r="N90" s="2" t="s">
        <v>1513</v>
      </c>
      <c r="O90" s="114">
        <v>45785</v>
      </c>
      <c r="P90" s="2" t="s">
        <v>200</v>
      </c>
      <c r="Q90" s="2" t="s">
        <v>1842</v>
      </c>
      <c r="R90" s="2" t="s">
        <v>1516</v>
      </c>
      <c r="S90" s="2" t="s">
        <v>1903</v>
      </c>
      <c r="T90" s="2" t="s">
        <v>1904</v>
      </c>
      <c r="U90" s="116" t="s">
        <v>1840</v>
      </c>
      <c r="V90"/>
      <c r="W90"/>
    </row>
    <row r="91" spans="1:23" s="33" customFormat="1" ht="200.25" hidden="1" thickBot="1">
      <c r="A91" s="90">
        <f t="shared" si="1"/>
        <v>86</v>
      </c>
      <c r="B91" s="2" t="s">
        <v>245</v>
      </c>
      <c r="C91" s="2" t="s">
        <v>466</v>
      </c>
      <c r="D91" s="113" t="s">
        <v>1553</v>
      </c>
      <c r="E91" s="2"/>
      <c r="F91" s="2" t="s">
        <v>176</v>
      </c>
      <c r="G91" s="2" t="s">
        <v>158</v>
      </c>
      <c r="H91" s="2" t="s">
        <v>188</v>
      </c>
      <c r="I91" s="2" t="s">
        <v>291</v>
      </c>
      <c r="J91" s="2" t="s">
        <v>1706</v>
      </c>
      <c r="K91" s="2"/>
      <c r="L91" s="114">
        <v>45797</v>
      </c>
      <c r="M91" s="2" t="s">
        <v>1512</v>
      </c>
      <c r="N91" s="2" t="s">
        <v>1513</v>
      </c>
      <c r="O91" s="114">
        <v>45797</v>
      </c>
      <c r="P91" s="2" t="s">
        <v>200</v>
      </c>
      <c r="Q91" s="2" t="s">
        <v>1842</v>
      </c>
      <c r="R91" s="2" t="s">
        <v>1554</v>
      </c>
      <c r="S91" s="2" t="s">
        <v>1905</v>
      </c>
      <c r="T91" s="2" t="s">
        <v>1862</v>
      </c>
      <c r="U91" s="92" t="s">
        <v>1906</v>
      </c>
      <c r="V91"/>
      <c r="W91"/>
    </row>
    <row r="92" spans="1:23" s="33" customFormat="1" ht="186" hidden="1" thickBot="1">
      <c r="A92" s="90">
        <f t="shared" si="1"/>
        <v>87</v>
      </c>
      <c r="B92" s="2" t="s">
        <v>245</v>
      </c>
      <c r="C92" s="2" t="s">
        <v>466</v>
      </c>
      <c r="D92" s="113" t="s">
        <v>1558</v>
      </c>
      <c r="E92" s="2"/>
      <c r="F92" s="2" t="s">
        <v>176</v>
      </c>
      <c r="G92" s="2" t="s">
        <v>158</v>
      </c>
      <c r="H92" s="2" t="s">
        <v>188</v>
      </c>
      <c r="I92" s="2" t="s">
        <v>291</v>
      </c>
      <c r="J92" s="2" t="s">
        <v>1706</v>
      </c>
      <c r="K92" s="2"/>
      <c r="L92" s="114">
        <v>45804</v>
      </c>
      <c r="M92" s="2" t="s">
        <v>1512</v>
      </c>
      <c r="N92" s="2" t="s">
        <v>1513</v>
      </c>
      <c r="O92" s="101">
        <v>45817</v>
      </c>
      <c r="P92" s="2" t="s">
        <v>200</v>
      </c>
      <c r="Q92" s="2" t="s">
        <v>1907</v>
      </c>
      <c r="R92" s="2" t="s">
        <v>1559</v>
      </c>
      <c r="S92" s="2" t="s">
        <v>1560</v>
      </c>
      <c r="T92" s="2"/>
      <c r="U92" s="92" t="s">
        <v>1561</v>
      </c>
      <c r="V92"/>
      <c r="W92"/>
    </row>
    <row r="93" spans="1:23" s="33" customFormat="1" ht="186" hidden="1" thickBot="1">
      <c r="A93" s="90">
        <f t="shared" si="1"/>
        <v>88</v>
      </c>
      <c r="B93" s="2" t="s">
        <v>245</v>
      </c>
      <c r="C93" s="2" t="s">
        <v>466</v>
      </c>
      <c r="D93" s="113" t="s">
        <v>1543</v>
      </c>
      <c r="E93" s="2"/>
      <c r="F93" s="2" t="s">
        <v>176</v>
      </c>
      <c r="G93" s="2" t="s">
        <v>158</v>
      </c>
      <c r="H93" s="2" t="s">
        <v>188</v>
      </c>
      <c r="I93" s="2" t="s">
        <v>291</v>
      </c>
      <c r="J93" s="2" t="s">
        <v>1706</v>
      </c>
      <c r="K93" s="2"/>
      <c r="L93" s="114">
        <v>45811</v>
      </c>
      <c r="M93" s="2" t="s">
        <v>1512</v>
      </c>
      <c r="N93" s="2" t="s">
        <v>1513</v>
      </c>
      <c r="O93" s="101">
        <v>45817</v>
      </c>
      <c r="P93" s="2" t="s">
        <v>200</v>
      </c>
      <c r="Q93" s="2" t="s">
        <v>1842</v>
      </c>
      <c r="R93" s="2" t="s">
        <v>1544</v>
      </c>
      <c r="S93" s="2" t="s">
        <v>1908</v>
      </c>
      <c r="T93" s="2" t="s">
        <v>1909</v>
      </c>
      <c r="U93" s="116" t="s">
        <v>1840</v>
      </c>
      <c r="V93"/>
      <c r="W93"/>
    </row>
    <row r="94" spans="1:23" s="33" customFormat="1" ht="200.25" hidden="1" thickBot="1">
      <c r="A94" s="90">
        <f t="shared" si="1"/>
        <v>89</v>
      </c>
      <c r="B94" s="2" t="s">
        <v>245</v>
      </c>
      <c r="C94" s="2" t="s">
        <v>466</v>
      </c>
      <c r="D94" s="113" t="s">
        <v>1565</v>
      </c>
      <c r="E94" s="2"/>
      <c r="F94" s="2" t="s">
        <v>176</v>
      </c>
      <c r="G94" s="2" t="s">
        <v>158</v>
      </c>
      <c r="H94" s="2" t="s">
        <v>188</v>
      </c>
      <c r="I94" s="2" t="s">
        <v>291</v>
      </c>
      <c r="J94" s="2" t="s">
        <v>1706</v>
      </c>
      <c r="K94" s="2"/>
      <c r="L94" s="114">
        <v>45818</v>
      </c>
      <c r="M94" s="2" t="s">
        <v>1512</v>
      </c>
      <c r="N94" s="2" t="s">
        <v>1513</v>
      </c>
      <c r="O94" s="114">
        <v>45818</v>
      </c>
      <c r="P94" s="2" t="s">
        <v>200</v>
      </c>
      <c r="Q94" s="2" t="s">
        <v>1842</v>
      </c>
      <c r="R94" s="2" t="s">
        <v>1566</v>
      </c>
      <c r="S94" s="2" t="s">
        <v>1910</v>
      </c>
      <c r="T94" s="2" t="s">
        <v>1911</v>
      </c>
      <c r="U94" s="92" t="s">
        <v>1585</v>
      </c>
      <c r="V94"/>
      <c r="W94"/>
    </row>
    <row r="95" spans="1:23" s="33" customFormat="1" ht="157.5" hidden="1" thickBot="1">
      <c r="A95" s="90">
        <f t="shared" si="1"/>
        <v>90</v>
      </c>
      <c r="B95" s="2" t="s">
        <v>245</v>
      </c>
      <c r="C95" s="2" t="s">
        <v>466</v>
      </c>
      <c r="D95" s="113" t="s">
        <v>1522</v>
      </c>
      <c r="E95" s="2"/>
      <c r="F95" s="2" t="s">
        <v>176</v>
      </c>
      <c r="G95" s="2" t="s">
        <v>158</v>
      </c>
      <c r="H95" s="2" t="s">
        <v>262</v>
      </c>
      <c r="I95" s="2" t="s">
        <v>291</v>
      </c>
      <c r="J95" s="2" t="s">
        <v>1706</v>
      </c>
      <c r="K95" s="2"/>
      <c r="L95" s="114">
        <v>45846</v>
      </c>
      <c r="M95" s="2" t="s">
        <v>1512</v>
      </c>
      <c r="N95" s="2" t="s">
        <v>1513</v>
      </c>
      <c r="O95" s="2"/>
      <c r="P95" s="2"/>
      <c r="Q95" s="2"/>
      <c r="R95" s="2"/>
      <c r="S95" s="2"/>
      <c r="T95" s="2"/>
      <c r="U95" s="92"/>
      <c r="V95"/>
      <c r="W95"/>
    </row>
    <row r="96" spans="1:23" s="33" customFormat="1" ht="157.5" hidden="1" thickBot="1">
      <c r="A96" s="90">
        <f t="shared" si="1"/>
        <v>91</v>
      </c>
      <c r="B96" s="2" t="s">
        <v>245</v>
      </c>
      <c r="C96" s="2" t="s">
        <v>466</v>
      </c>
      <c r="D96" s="113" t="s">
        <v>1520</v>
      </c>
      <c r="E96" s="2"/>
      <c r="F96" s="2" t="s">
        <v>176</v>
      </c>
      <c r="G96" s="2" t="s">
        <v>158</v>
      </c>
      <c r="H96" s="2" t="s">
        <v>262</v>
      </c>
      <c r="I96" s="2" t="s">
        <v>291</v>
      </c>
      <c r="J96" s="2" t="s">
        <v>1706</v>
      </c>
      <c r="K96" s="2"/>
      <c r="L96" s="114">
        <v>45853</v>
      </c>
      <c r="M96" s="2" t="s">
        <v>1512</v>
      </c>
      <c r="N96" s="2" t="s">
        <v>1513</v>
      </c>
      <c r="O96" s="2"/>
      <c r="P96" s="2"/>
      <c r="Q96" s="2"/>
      <c r="R96" s="2"/>
      <c r="S96" s="2"/>
      <c r="T96" s="2"/>
      <c r="U96" s="92"/>
      <c r="V96"/>
      <c r="W96"/>
    </row>
    <row r="97" spans="1:23" s="33" customFormat="1" ht="157.5" hidden="1" thickBot="1">
      <c r="A97" s="90">
        <f t="shared" si="1"/>
        <v>92</v>
      </c>
      <c r="B97" s="2" t="s">
        <v>245</v>
      </c>
      <c r="C97" s="2" t="s">
        <v>466</v>
      </c>
      <c r="D97" s="113" t="s">
        <v>1523</v>
      </c>
      <c r="E97" s="2"/>
      <c r="F97" s="2" t="s">
        <v>176</v>
      </c>
      <c r="G97" s="2" t="s">
        <v>158</v>
      </c>
      <c r="H97" s="2" t="s">
        <v>262</v>
      </c>
      <c r="I97" s="2" t="s">
        <v>291</v>
      </c>
      <c r="J97" s="2" t="s">
        <v>1706</v>
      </c>
      <c r="K97" s="2"/>
      <c r="L97" s="114">
        <v>45855</v>
      </c>
      <c r="M97" s="2" t="s">
        <v>1512</v>
      </c>
      <c r="N97" s="2" t="s">
        <v>1513</v>
      </c>
      <c r="O97" s="2"/>
      <c r="P97" s="2"/>
      <c r="Q97" s="2"/>
      <c r="R97" s="2"/>
      <c r="S97" s="2"/>
      <c r="T97" s="2"/>
      <c r="U97" s="92"/>
      <c r="V97"/>
      <c r="W97"/>
    </row>
    <row r="98" spans="1:23" s="33" customFormat="1" ht="157.5" hidden="1" thickBot="1">
      <c r="A98" s="90">
        <f t="shared" si="1"/>
        <v>93</v>
      </c>
      <c r="B98" s="2" t="s">
        <v>245</v>
      </c>
      <c r="C98" s="2" t="s">
        <v>466</v>
      </c>
      <c r="D98" s="113" t="s">
        <v>1570</v>
      </c>
      <c r="E98" s="2"/>
      <c r="F98" s="2" t="s">
        <v>176</v>
      </c>
      <c r="G98" s="2" t="s">
        <v>158</v>
      </c>
      <c r="H98" s="2" t="s">
        <v>188</v>
      </c>
      <c r="I98" s="2" t="s">
        <v>291</v>
      </c>
      <c r="J98" s="2" t="s">
        <v>1706</v>
      </c>
      <c r="K98" s="2"/>
      <c r="L98" s="114">
        <v>45860</v>
      </c>
      <c r="M98" s="2" t="s">
        <v>1512</v>
      </c>
      <c r="N98" s="2" t="s">
        <v>1513</v>
      </c>
      <c r="O98" s="2"/>
      <c r="P98" s="2"/>
      <c r="Q98" s="2"/>
      <c r="R98" s="2"/>
      <c r="S98" s="2"/>
      <c r="T98" s="2"/>
      <c r="U98" s="92"/>
      <c r="V98"/>
      <c r="W98"/>
    </row>
    <row r="99" spans="1:23" s="33" customFormat="1" ht="157.5" hidden="1" thickBot="1">
      <c r="A99" s="90">
        <f t="shared" si="1"/>
        <v>94</v>
      </c>
      <c r="B99" s="2" t="s">
        <v>245</v>
      </c>
      <c r="C99" s="2" t="s">
        <v>466</v>
      </c>
      <c r="D99" s="113" t="s">
        <v>1571</v>
      </c>
      <c r="E99" s="2"/>
      <c r="F99" s="2" t="s">
        <v>176</v>
      </c>
      <c r="G99" s="2" t="s">
        <v>158</v>
      </c>
      <c r="H99" s="2" t="s">
        <v>188</v>
      </c>
      <c r="I99" s="2" t="s">
        <v>291</v>
      </c>
      <c r="J99" s="2" t="s">
        <v>1706</v>
      </c>
      <c r="K99" s="2"/>
      <c r="L99" s="114">
        <v>45862</v>
      </c>
      <c r="M99" s="2" t="s">
        <v>1512</v>
      </c>
      <c r="N99" s="2" t="s">
        <v>1513</v>
      </c>
      <c r="O99" s="2"/>
      <c r="P99" s="2"/>
      <c r="Q99" s="2"/>
      <c r="R99" s="2"/>
      <c r="S99" s="2"/>
      <c r="T99" s="2"/>
      <c r="U99" s="92"/>
      <c r="V99"/>
      <c r="W99"/>
    </row>
    <row r="100" spans="1:23" s="33" customFormat="1" ht="157.5" hidden="1" thickBot="1">
      <c r="A100" s="90">
        <f t="shared" si="1"/>
        <v>95</v>
      </c>
      <c r="B100" s="2" t="s">
        <v>245</v>
      </c>
      <c r="C100" s="2" t="s">
        <v>466</v>
      </c>
      <c r="D100" s="113" t="s">
        <v>1572</v>
      </c>
      <c r="E100" s="2"/>
      <c r="F100" s="2" t="s">
        <v>176</v>
      </c>
      <c r="G100" s="2" t="s">
        <v>158</v>
      </c>
      <c r="H100" s="2" t="s">
        <v>188</v>
      </c>
      <c r="I100" s="2" t="s">
        <v>291</v>
      </c>
      <c r="J100" s="2" t="s">
        <v>1706</v>
      </c>
      <c r="K100" s="2"/>
      <c r="L100" s="114">
        <v>45867</v>
      </c>
      <c r="M100" s="2" t="s">
        <v>1512</v>
      </c>
      <c r="N100" s="2" t="s">
        <v>1513</v>
      </c>
      <c r="O100" s="2"/>
      <c r="P100" s="2"/>
      <c r="Q100" s="2"/>
      <c r="R100" s="2"/>
      <c r="S100" s="2"/>
      <c r="T100" s="2"/>
      <c r="U100" s="92"/>
      <c r="V100"/>
      <c r="W100"/>
    </row>
    <row r="101" spans="1:23" s="33" customFormat="1" ht="157.5" hidden="1" thickBot="1">
      <c r="A101" s="90">
        <f t="shared" si="1"/>
        <v>96</v>
      </c>
      <c r="B101" s="2" t="s">
        <v>245</v>
      </c>
      <c r="C101" s="2" t="s">
        <v>466</v>
      </c>
      <c r="D101" s="113" t="s">
        <v>1573</v>
      </c>
      <c r="E101" s="2"/>
      <c r="F101" s="2" t="s">
        <v>176</v>
      </c>
      <c r="G101" s="2" t="s">
        <v>158</v>
      </c>
      <c r="H101" s="2" t="s">
        <v>188</v>
      </c>
      <c r="I101" s="2" t="s">
        <v>291</v>
      </c>
      <c r="J101" s="2" t="s">
        <v>1706</v>
      </c>
      <c r="K101" s="2"/>
      <c r="L101" s="114">
        <v>45874</v>
      </c>
      <c r="M101" s="2" t="s">
        <v>1512</v>
      </c>
      <c r="N101" s="2" t="s">
        <v>1513</v>
      </c>
      <c r="O101" s="2"/>
      <c r="P101" s="2"/>
      <c r="Q101" s="2"/>
      <c r="R101" s="2"/>
      <c r="S101" s="2"/>
      <c r="T101" s="2"/>
      <c r="U101" s="92"/>
      <c r="V101"/>
      <c r="W101"/>
    </row>
    <row r="102" spans="1:23" s="33" customFormat="1" ht="157.5" hidden="1" thickBot="1">
      <c r="A102" s="90">
        <f t="shared" si="1"/>
        <v>97</v>
      </c>
      <c r="B102" s="2" t="s">
        <v>245</v>
      </c>
      <c r="C102" s="2" t="s">
        <v>466</v>
      </c>
      <c r="D102" s="113" t="s">
        <v>1511</v>
      </c>
      <c r="E102" s="2"/>
      <c r="F102" s="2" t="s">
        <v>176</v>
      </c>
      <c r="G102" s="2" t="s">
        <v>158</v>
      </c>
      <c r="H102" s="2" t="s">
        <v>188</v>
      </c>
      <c r="I102" s="2" t="s">
        <v>291</v>
      </c>
      <c r="J102" s="2" t="s">
        <v>1706</v>
      </c>
      <c r="K102" s="2"/>
      <c r="L102" s="117">
        <v>45881</v>
      </c>
      <c r="M102" s="2" t="s">
        <v>1512</v>
      </c>
      <c r="N102" s="2" t="s">
        <v>1513</v>
      </c>
      <c r="O102" s="2"/>
      <c r="P102" s="2"/>
      <c r="Q102" s="2"/>
      <c r="R102" s="2"/>
      <c r="S102" s="2"/>
      <c r="T102" s="2"/>
      <c r="U102" s="92"/>
      <c r="V102"/>
      <c r="W102"/>
    </row>
    <row r="103" spans="1:23" s="33" customFormat="1" ht="157.5" hidden="1" thickBot="1">
      <c r="A103" s="90">
        <f t="shared" si="1"/>
        <v>98</v>
      </c>
      <c r="B103" s="2" t="s">
        <v>245</v>
      </c>
      <c r="C103" s="2" t="s">
        <v>466</v>
      </c>
      <c r="D103" s="113" t="s">
        <v>1521</v>
      </c>
      <c r="E103" s="2"/>
      <c r="F103" s="2" t="s">
        <v>176</v>
      </c>
      <c r="G103" s="2" t="s">
        <v>158</v>
      </c>
      <c r="H103" s="2" t="s">
        <v>188</v>
      </c>
      <c r="I103" s="2" t="s">
        <v>291</v>
      </c>
      <c r="J103" s="2" t="s">
        <v>1706</v>
      </c>
      <c r="K103" s="2"/>
      <c r="L103" s="114">
        <v>45883</v>
      </c>
      <c r="M103" s="2" t="s">
        <v>1512</v>
      </c>
      <c r="N103" s="2" t="s">
        <v>1513</v>
      </c>
      <c r="O103" s="2"/>
      <c r="P103" s="2"/>
      <c r="Q103" s="2"/>
      <c r="R103" s="2"/>
      <c r="S103" s="2"/>
      <c r="T103" s="2"/>
      <c r="U103" s="92"/>
      <c r="V103"/>
      <c r="W103"/>
    </row>
    <row r="104" spans="1:23" s="33" customFormat="1" ht="157.5" hidden="1" thickBot="1">
      <c r="A104" s="90">
        <f t="shared" si="1"/>
        <v>99</v>
      </c>
      <c r="B104" s="2" t="s">
        <v>245</v>
      </c>
      <c r="C104" s="2" t="s">
        <v>466</v>
      </c>
      <c r="D104" s="113" t="s">
        <v>1574</v>
      </c>
      <c r="E104" s="2"/>
      <c r="F104" s="2" t="s">
        <v>176</v>
      </c>
      <c r="G104" s="2" t="s">
        <v>158</v>
      </c>
      <c r="H104" s="2" t="s">
        <v>188</v>
      </c>
      <c r="I104" s="2" t="s">
        <v>291</v>
      </c>
      <c r="J104" s="2" t="s">
        <v>1706</v>
      </c>
      <c r="K104" s="2"/>
      <c r="L104" s="114">
        <v>45890</v>
      </c>
      <c r="M104" s="2" t="s">
        <v>1512</v>
      </c>
      <c r="N104" s="2" t="s">
        <v>1513</v>
      </c>
      <c r="O104" s="2"/>
      <c r="P104" s="2"/>
      <c r="Q104" s="2"/>
      <c r="R104" s="2"/>
      <c r="S104" s="2"/>
      <c r="T104" s="2"/>
      <c r="U104" s="92"/>
      <c r="V104"/>
      <c r="W104"/>
    </row>
    <row r="105" spans="1:23" s="33" customFormat="1" ht="157.5" hidden="1" thickBot="1">
      <c r="A105" s="90">
        <f t="shared" si="1"/>
        <v>100</v>
      </c>
      <c r="B105" s="2" t="s">
        <v>245</v>
      </c>
      <c r="C105" s="2" t="s">
        <v>466</v>
      </c>
      <c r="D105" s="113" t="s">
        <v>1575</v>
      </c>
      <c r="E105" s="2"/>
      <c r="F105" s="2" t="s">
        <v>176</v>
      </c>
      <c r="G105" s="2" t="s">
        <v>158</v>
      </c>
      <c r="H105" s="2" t="s">
        <v>188</v>
      </c>
      <c r="I105" s="2" t="s">
        <v>291</v>
      </c>
      <c r="J105" s="2" t="s">
        <v>1706</v>
      </c>
      <c r="K105" s="2"/>
      <c r="L105" s="114">
        <v>45895</v>
      </c>
      <c r="M105" s="2" t="s">
        <v>1512</v>
      </c>
      <c r="N105" s="2" t="s">
        <v>1513</v>
      </c>
      <c r="O105" s="2"/>
      <c r="P105" s="2"/>
      <c r="Q105" s="2"/>
      <c r="R105" s="2"/>
      <c r="S105" s="2"/>
      <c r="T105" s="2"/>
      <c r="U105" s="92"/>
      <c r="V105"/>
      <c r="W105"/>
    </row>
    <row r="106" spans="1:23" s="33" customFormat="1" ht="214.5" hidden="1" thickBot="1">
      <c r="A106" s="90">
        <f t="shared" si="1"/>
        <v>101</v>
      </c>
      <c r="B106" s="2" t="s">
        <v>245</v>
      </c>
      <c r="C106" s="2" t="s">
        <v>466</v>
      </c>
      <c r="D106" s="113" t="s">
        <v>1524</v>
      </c>
      <c r="E106" s="2"/>
      <c r="F106" s="2" t="s">
        <v>157</v>
      </c>
      <c r="G106" s="2" t="s">
        <v>158</v>
      </c>
      <c r="H106" s="2" t="s">
        <v>188</v>
      </c>
      <c r="I106" s="2" t="s">
        <v>299</v>
      </c>
      <c r="J106" s="2" t="s">
        <v>40</v>
      </c>
      <c r="K106" s="2"/>
      <c r="L106" s="114">
        <v>45757</v>
      </c>
      <c r="M106" s="2" t="s">
        <v>1512</v>
      </c>
      <c r="N106" s="2" t="s">
        <v>1513</v>
      </c>
      <c r="O106" s="114">
        <v>45757</v>
      </c>
      <c r="P106" s="2" t="s">
        <v>200</v>
      </c>
      <c r="Q106" s="115" t="s">
        <v>1515</v>
      </c>
      <c r="R106" s="2" t="s">
        <v>1525</v>
      </c>
      <c r="S106" s="2" t="s">
        <v>1912</v>
      </c>
      <c r="T106" s="2" t="s">
        <v>1913</v>
      </c>
      <c r="U106" s="92" t="s">
        <v>1914</v>
      </c>
      <c r="V106"/>
      <c r="W106"/>
    </row>
    <row r="107" spans="1:23" s="33" customFormat="1" ht="285.75" hidden="1" thickBot="1">
      <c r="A107" s="90">
        <f t="shared" si="1"/>
        <v>102</v>
      </c>
      <c r="B107" s="2" t="s">
        <v>245</v>
      </c>
      <c r="C107" s="2" t="s">
        <v>466</v>
      </c>
      <c r="D107" s="113" t="s">
        <v>1529</v>
      </c>
      <c r="E107" s="2"/>
      <c r="F107" s="2" t="s">
        <v>157</v>
      </c>
      <c r="G107" s="2" t="s">
        <v>158</v>
      </c>
      <c r="H107" s="2" t="s">
        <v>188</v>
      </c>
      <c r="I107" s="2" t="s">
        <v>299</v>
      </c>
      <c r="J107" s="2" t="s">
        <v>40</v>
      </c>
      <c r="K107" s="2"/>
      <c r="L107" s="114">
        <v>45771</v>
      </c>
      <c r="M107" s="2" t="s">
        <v>1512</v>
      </c>
      <c r="N107" s="2" t="s">
        <v>1513</v>
      </c>
      <c r="O107" s="101">
        <v>45820</v>
      </c>
      <c r="P107" s="2" t="s">
        <v>200</v>
      </c>
      <c r="Q107" s="2" t="s">
        <v>1515</v>
      </c>
      <c r="R107" s="2" t="s">
        <v>1530</v>
      </c>
      <c r="S107" s="2" t="s">
        <v>1915</v>
      </c>
      <c r="T107" s="2" t="s">
        <v>1916</v>
      </c>
      <c r="U107" s="92" t="s">
        <v>1917</v>
      </c>
      <c r="V107"/>
      <c r="W107"/>
    </row>
    <row r="108" spans="1:23" s="33" customFormat="1" ht="243" hidden="1" thickBot="1">
      <c r="A108" s="90">
        <f t="shared" si="1"/>
        <v>103</v>
      </c>
      <c r="B108" s="2" t="s">
        <v>245</v>
      </c>
      <c r="C108" s="2" t="s">
        <v>466</v>
      </c>
      <c r="D108" s="113" t="s">
        <v>1841</v>
      </c>
      <c r="E108" s="2"/>
      <c r="F108" s="2" t="s">
        <v>157</v>
      </c>
      <c r="G108" s="2" t="s">
        <v>158</v>
      </c>
      <c r="H108" s="2" t="s">
        <v>188</v>
      </c>
      <c r="I108" s="2" t="s">
        <v>299</v>
      </c>
      <c r="J108" s="2" t="s">
        <v>40</v>
      </c>
      <c r="K108" s="2"/>
      <c r="L108" s="114">
        <v>45769</v>
      </c>
      <c r="M108" s="2" t="s">
        <v>1512</v>
      </c>
      <c r="N108" s="2" t="s">
        <v>1513</v>
      </c>
      <c r="O108" s="114">
        <v>45769</v>
      </c>
      <c r="P108" s="2" t="s">
        <v>200</v>
      </c>
      <c r="Q108" s="2" t="s">
        <v>1842</v>
      </c>
      <c r="R108" s="2" t="s">
        <v>1843</v>
      </c>
      <c r="S108" s="2" t="s">
        <v>1918</v>
      </c>
      <c r="T108" s="2" t="s">
        <v>1919</v>
      </c>
      <c r="U108" s="92" t="s">
        <v>1920</v>
      </c>
      <c r="V108"/>
      <c r="W108"/>
    </row>
    <row r="109" spans="1:23" s="33" customFormat="1" ht="357" hidden="1" thickBot="1">
      <c r="A109" s="90">
        <f t="shared" si="1"/>
        <v>104</v>
      </c>
      <c r="B109" s="2" t="s">
        <v>245</v>
      </c>
      <c r="C109" s="2" t="s">
        <v>466</v>
      </c>
      <c r="D109" s="113" t="s">
        <v>1846</v>
      </c>
      <c r="E109" s="2"/>
      <c r="F109" s="2" t="s">
        <v>157</v>
      </c>
      <c r="G109" s="2" t="s">
        <v>158</v>
      </c>
      <c r="H109" s="2" t="s">
        <v>188</v>
      </c>
      <c r="I109" s="2" t="s">
        <v>299</v>
      </c>
      <c r="J109" s="2" t="s">
        <v>40</v>
      </c>
      <c r="K109" s="2"/>
      <c r="L109" s="114">
        <v>45748</v>
      </c>
      <c r="M109" s="2" t="s">
        <v>1512</v>
      </c>
      <c r="N109" s="2" t="s">
        <v>1513</v>
      </c>
      <c r="O109" s="118" t="s">
        <v>1847</v>
      </c>
      <c r="P109" s="2" t="s">
        <v>200</v>
      </c>
      <c r="Q109" s="2" t="s">
        <v>1842</v>
      </c>
      <c r="R109" s="2" t="s">
        <v>1848</v>
      </c>
      <c r="S109" s="2" t="s">
        <v>1921</v>
      </c>
      <c r="T109" s="2" t="s">
        <v>1922</v>
      </c>
      <c r="U109" s="92" t="s">
        <v>1923</v>
      </c>
      <c r="V109"/>
      <c r="W109"/>
    </row>
    <row r="110" spans="1:23" s="33" customFormat="1" ht="214.5" hidden="1" thickBot="1">
      <c r="A110" s="90">
        <f t="shared" si="1"/>
        <v>105</v>
      </c>
      <c r="B110" s="2" t="s">
        <v>245</v>
      </c>
      <c r="C110" s="2" t="s">
        <v>466</v>
      </c>
      <c r="D110" s="113" t="s">
        <v>1924</v>
      </c>
      <c r="E110" s="2"/>
      <c r="F110" s="2" t="s">
        <v>157</v>
      </c>
      <c r="G110" s="2" t="s">
        <v>158</v>
      </c>
      <c r="H110" s="2" t="s">
        <v>188</v>
      </c>
      <c r="I110" s="2" t="s">
        <v>299</v>
      </c>
      <c r="J110" s="2" t="s">
        <v>40</v>
      </c>
      <c r="K110" s="2"/>
      <c r="L110" s="114">
        <v>45783</v>
      </c>
      <c r="M110" s="2" t="s">
        <v>1512</v>
      </c>
      <c r="N110" s="2" t="s">
        <v>1513</v>
      </c>
      <c r="O110" s="114">
        <v>45783</v>
      </c>
      <c r="P110" s="2" t="s">
        <v>200</v>
      </c>
      <c r="Q110" s="2" t="s">
        <v>1842</v>
      </c>
      <c r="R110" s="2" t="s">
        <v>1853</v>
      </c>
      <c r="S110" s="2" t="s">
        <v>1925</v>
      </c>
      <c r="T110" s="2" t="s">
        <v>1926</v>
      </c>
      <c r="U110" s="92" t="s">
        <v>1927</v>
      </c>
      <c r="V110"/>
      <c r="W110"/>
    </row>
    <row r="111" spans="1:23" s="33" customFormat="1" ht="409.6" hidden="1" thickBot="1">
      <c r="A111" s="90">
        <f t="shared" si="1"/>
        <v>106</v>
      </c>
      <c r="B111" s="2" t="s">
        <v>245</v>
      </c>
      <c r="C111" s="2" t="s">
        <v>466</v>
      </c>
      <c r="D111" s="113" t="s">
        <v>1534</v>
      </c>
      <c r="E111" s="2"/>
      <c r="F111" s="2" t="s">
        <v>157</v>
      </c>
      <c r="G111" s="2" t="s">
        <v>158</v>
      </c>
      <c r="H111" s="2" t="s">
        <v>188</v>
      </c>
      <c r="I111" s="2" t="s">
        <v>299</v>
      </c>
      <c r="J111" s="2" t="s">
        <v>40</v>
      </c>
      <c r="K111" s="2"/>
      <c r="L111" s="114">
        <v>45790</v>
      </c>
      <c r="M111" s="2" t="s">
        <v>1512</v>
      </c>
      <c r="N111" s="2" t="s">
        <v>1513</v>
      </c>
      <c r="O111" s="101">
        <v>45791</v>
      </c>
      <c r="P111" s="2" t="s">
        <v>200</v>
      </c>
      <c r="Q111" s="2" t="s">
        <v>1855</v>
      </c>
      <c r="R111" s="2" t="s">
        <v>1535</v>
      </c>
      <c r="S111" s="2" t="s">
        <v>1928</v>
      </c>
      <c r="T111" s="2" t="s">
        <v>1929</v>
      </c>
      <c r="U111" s="92" t="s">
        <v>1930</v>
      </c>
      <c r="V111"/>
      <c r="W111"/>
    </row>
    <row r="112" spans="1:23" s="33" customFormat="1" ht="342.75" hidden="1" thickBot="1">
      <c r="A112" s="90">
        <f t="shared" si="1"/>
        <v>107</v>
      </c>
      <c r="B112" s="2" t="s">
        <v>245</v>
      </c>
      <c r="C112" s="2" t="s">
        <v>466</v>
      </c>
      <c r="D112" s="113" t="s">
        <v>1539</v>
      </c>
      <c r="E112" s="2"/>
      <c r="F112" s="2" t="s">
        <v>157</v>
      </c>
      <c r="G112" s="2" t="s">
        <v>158</v>
      </c>
      <c r="H112" s="2" t="s">
        <v>188</v>
      </c>
      <c r="I112" s="2" t="s">
        <v>299</v>
      </c>
      <c r="J112" s="2" t="s">
        <v>40</v>
      </c>
      <c r="K112" s="2"/>
      <c r="L112" s="114">
        <v>45799</v>
      </c>
      <c r="M112" s="2" t="s">
        <v>1512</v>
      </c>
      <c r="N112" s="2" t="s">
        <v>1513</v>
      </c>
      <c r="O112" s="118" t="s">
        <v>1931</v>
      </c>
      <c r="P112" s="2" t="s">
        <v>200</v>
      </c>
      <c r="Q112" s="2" t="s">
        <v>1842</v>
      </c>
      <c r="R112" s="2" t="s">
        <v>1540</v>
      </c>
      <c r="S112" s="2" t="s">
        <v>1932</v>
      </c>
      <c r="T112" s="2" t="s">
        <v>1933</v>
      </c>
      <c r="U112" s="92" t="s">
        <v>1934</v>
      </c>
      <c r="V112"/>
      <c r="W112"/>
    </row>
    <row r="113" spans="1:23" s="33" customFormat="1" ht="171.75" hidden="1" thickBot="1">
      <c r="A113" s="90">
        <f t="shared" si="1"/>
        <v>108</v>
      </c>
      <c r="B113" s="2" t="s">
        <v>245</v>
      </c>
      <c r="C113" s="2" t="s">
        <v>466</v>
      </c>
      <c r="D113" s="113" t="s">
        <v>1593</v>
      </c>
      <c r="E113" s="2"/>
      <c r="F113" s="2" t="s">
        <v>157</v>
      </c>
      <c r="G113" s="2" t="s">
        <v>158</v>
      </c>
      <c r="H113" s="2" t="s">
        <v>188</v>
      </c>
      <c r="I113" s="2" t="s">
        <v>299</v>
      </c>
      <c r="J113" s="2" t="s">
        <v>40</v>
      </c>
      <c r="K113" s="2"/>
      <c r="L113" s="114">
        <v>45806</v>
      </c>
      <c r="M113" s="2" t="s">
        <v>1512</v>
      </c>
      <c r="N113" s="2" t="s">
        <v>1513</v>
      </c>
      <c r="O113" s="101">
        <v>45818</v>
      </c>
      <c r="P113" s="2" t="s">
        <v>200</v>
      </c>
      <c r="Q113" s="2" t="s">
        <v>1842</v>
      </c>
      <c r="R113" s="2" t="s">
        <v>1594</v>
      </c>
      <c r="S113" s="2" t="s">
        <v>1935</v>
      </c>
      <c r="T113" s="2" t="s">
        <v>1936</v>
      </c>
      <c r="U113" s="92" t="s">
        <v>1937</v>
      </c>
      <c r="V113"/>
      <c r="W113"/>
    </row>
    <row r="114" spans="1:23" s="33" customFormat="1" ht="409.6" hidden="1" thickBot="1">
      <c r="A114" s="90">
        <f t="shared" si="1"/>
        <v>109</v>
      </c>
      <c r="B114" s="2" t="s">
        <v>245</v>
      </c>
      <c r="C114" s="2" t="s">
        <v>466</v>
      </c>
      <c r="D114" s="113" t="s">
        <v>1863</v>
      </c>
      <c r="E114" s="2"/>
      <c r="F114" s="2" t="s">
        <v>157</v>
      </c>
      <c r="G114" s="2" t="s">
        <v>158</v>
      </c>
      <c r="H114" s="2" t="s">
        <v>188</v>
      </c>
      <c r="I114" s="2" t="s">
        <v>299</v>
      </c>
      <c r="J114" s="2" t="s">
        <v>40</v>
      </c>
      <c r="K114" s="2"/>
      <c r="L114" s="114">
        <v>45813</v>
      </c>
      <c r="M114" s="2" t="s">
        <v>1512</v>
      </c>
      <c r="N114" s="2" t="s">
        <v>1513</v>
      </c>
      <c r="O114" s="118" t="s">
        <v>1938</v>
      </c>
      <c r="P114" s="2" t="s">
        <v>200</v>
      </c>
      <c r="Q114" s="2" t="s">
        <v>1842</v>
      </c>
      <c r="R114" s="2" t="s">
        <v>1864</v>
      </c>
      <c r="S114" s="2" t="s">
        <v>1939</v>
      </c>
      <c r="T114" s="2" t="s">
        <v>1940</v>
      </c>
      <c r="U114" s="92" t="s">
        <v>1941</v>
      </c>
      <c r="V114"/>
      <c r="W114"/>
    </row>
    <row r="115" spans="1:23" s="33" customFormat="1" ht="171.75" hidden="1" thickBot="1">
      <c r="A115" s="90">
        <f t="shared" si="1"/>
        <v>110</v>
      </c>
      <c r="B115" s="2" t="s">
        <v>245</v>
      </c>
      <c r="C115" s="2" t="s">
        <v>466</v>
      </c>
      <c r="D115" s="113" t="s">
        <v>1867</v>
      </c>
      <c r="E115" s="2"/>
      <c r="F115" s="2" t="s">
        <v>157</v>
      </c>
      <c r="G115" s="2" t="s">
        <v>158</v>
      </c>
      <c r="H115" s="2" t="s">
        <v>188</v>
      </c>
      <c r="I115" s="2" t="s">
        <v>299</v>
      </c>
      <c r="J115" s="2" t="s">
        <v>40</v>
      </c>
      <c r="K115" s="2"/>
      <c r="L115" s="114">
        <v>45820</v>
      </c>
      <c r="M115" s="2" t="s">
        <v>1512</v>
      </c>
      <c r="N115" s="2" t="s">
        <v>1513</v>
      </c>
      <c r="O115" s="114">
        <v>45820</v>
      </c>
      <c r="P115" s="2" t="s">
        <v>200</v>
      </c>
      <c r="Q115" s="2" t="s">
        <v>1842</v>
      </c>
      <c r="R115" s="2" t="s">
        <v>1868</v>
      </c>
      <c r="S115" s="2" t="s">
        <v>1942</v>
      </c>
      <c r="T115" s="2" t="s">
        <v>1943</v>
      </c>
      <c r="U115" s="92" t="s">
        <v>1944</v>
      </c>
      <c r="V115"/>
      <c r="W115"/>
    </row>
    <row r="116" spans="1:23" s="33" customFormat="1" ht="157.5" hidden="1" thickBot="1">
      <c r="A116" s="90">
        <f t="shared" si="1"/>
        <v>111</v>
      </c>
      <c r="B116" s="2" t="s">
        <v>245</v>
      </c>
      <c r="C116" s="2" t="s">
        <v>466</v>
      </c>
      <c r="D116" s="113" t="s">
        <v>1871</v>
      </c>
      <c r="E116" s="2"/>
      <c r="F116" s="2" t="s">
        <v>157</v>
      </c>
      <c r="G116" s="2" t="s">
        <v>158</v>
      </c>
      <c r="H116" s="2" t="s">
        <v>188</v>
      </c>
      <c r="I116" s="2" t="s">
        <v>299</v>
      </c>
      <c r="J116" s="2" t="s">
        <v>40</v>
      </c>
      <c r="K116" s="2"/>
      <c r="L116" s="114">
        <v>45848</v>
      </c>
      <c r="M116" s="2" t="s">
        <v>1512</v>
      </c>
      <c r="N116" s="2" t="s">
        <v>1513</v>
      </c>
      <c r="O116" s="2"/>
      <c r="P116" s="2"/>
      <c r="Q116" s="2"/>
      <c r="R116" s="2"/>
      <c r="S116" s="2"/>
      <c r="T116" s="2"/>
      <c r="U116" s="92"/>
      <c r="V116"/>
      <c r="W116"/>
    </row>
    <row r="117" spans="1:23" s="33" customFormat="1" ht="300" hidden="1" thickBot="1">
      <c r="A117" s="90">
        <f t="shared" si="1"/>
        <v>112</v>
      </c>
      <c r="B117" s="2" t="s">
        <v>245</v>
      </c>
      <c r="C117" s="2" t="s">
        <v>466</v>
      </c>
      <c r="D117" s="113" t="s">
        <v>1872</v>
      </c>
      <c r="E117" s="2"/>
      <c r="F117" s="2" t="s">
        <v>157</v>
      </c>
      <c r="G117" s="2" t="s">
        <v>158</v>
      </c>
      <c r="H117" s="2" t="s">
        <v>188</v>
      </c>
      <c r="I117" s="2" t="s">
        <v>299</v>
      </c>
      <c r="J117" s="2" t="s">
        <v>40</v>
      </c>
      <c r="K117" s="2"/>
      <c r="L117" s="114">
        <v>45776</v>
      </c>
      <c r="M117" s="2" t="s">
        <v>1512</v>
      </c>
      <c r="N117" s="2" t="s">
        <v>1513</v>
      </c>
      <c r="O117" s="2" t="s">
        <v>1945</v>
      </c>
      <c r="P117" s="2" t="s">
        <v>200</v>
      </c>
      <c r="Q117" s="2" t="s">
        <v>1842</v>
      </c>
      <c r="R117" s="2" t="s">
        <v>1873</v>
      </c>
      <c r="S117" s="2" t="s">
        <v>1946</v>
      </c>
      <c r="T117" s="2" t="s">
        <v>1947</v>
      </c>
      <c r="U117" s="92" t="s">
        <v>1948</v>
      </c>
      <c r="V117"/>
      <c r="W117"/>
    </row>
    <row r="118" spans="1:23" s="33" customFormat="1" ht="342.75" thickBot="1">
      <c r="A118" s="90">
        <f t="shared" si="1"/>
        <v>113</v>
      </c>
      <c r="B118" s="2" t="s">
        <v>245</v>
      </c>
      <c r="C118" s="2" t="s">
        <v>466</v>
      </c>
      <c r="D118" s="113" t="s">
        <v>1877</v>
      </c>
      <c r="E118" s="2"/>
      <c r="F118" s="2" t="s">
        <v>157</v>
      </c>
      <c r="G118" s="2" t="s">
        <v>158</v>
      </c>
      <c r="H118" s="2" t="s">
        <v>188</v>
      </c>
      <c r="I118" s="2" t="s">
        <v>299</v>
      </c>
      <c r="J118" s="2" t="s">
        <v>40</v>
      </c>
      <c r="K118" s="2"/>
      <c r="L118" s="114">
        <v>45734</v>
      </c>
      <c r="M118" s="2" t="s">
        <v>1512</v>
      </c>
      <c r="N118" s="2" t="s">
        <v>1513</v>
      </c>
      <c r="O118" s="118" t="s">
        <v>1949</v>
      </c>
      <c r="P118" s="2" t="s">
        <v>200</v>
      </c>
      <c r="Q118" s="2" t="s">
        <v>1842</v>
      </c>
      <c r="R118" s="2" t="s">
        <v>1878</v>
      </c>
      <c r="S118" s="2" t="s">
        <v>1950</v>
      </c>
      <c r="T118" s="2" t="s">
        <v>1951</v>
      </c>
      <c r="U118" s="92" t="s">
        <v>1952</v>
      </c>
      <c r="V118"/>
      <c r="W118"/>
    </row>
    <row r="119" spans="1:23" s="33" customFormat="1" ht="257.25" thickBot="1">
      <c r="A119" s="90">
        <f t="shared" si="1"/>
        <v>114</v>
      </c>
      <c r="B119" s="2" t="s">
        <v>245</v>
      </c>
      <c r="C119" s="2" t="s">
        <v>466</v>
      </c>
      <c r="D119" s="113" t="s">
        <v>1882</v>
      </c>
      <c r="E119" s="2"/>
      <c r="F119" s="2" t="s">
        <v>157</v>
      </c>
      <c r="G119" s="2" t="s">
        <v>158</v>
      </c>
      <c r="H119" s="2" t="s">
        <v>188</v>
      </c>
      <c r="I119" s="2" t="s">
        <v>299</v>
      </c>
      <c r="J119" s="2" t="s">
        <v>40</v>
      </c>
      <c r="K119" s="2"/>
      <c r="L119" s="114">
        <v>45736</v>
      </c>
      <c r="M119" s="2" t="s">
        <v>1512</v>
      </c>
      <c r="N119" s="2" t="s">
        <v>1513</v>
      </c>
      <c r="O119" s="114">
        <v>45736</v>
      </c>
      <c r="P119" s="118" t="s">
        <v>1883</v>
      </c>
      <c r="Q119" s="115" t="s">
        <v>1884</v>
      </c>
      <c r="R119" s="2" t="s">
        <v>1885</v>
      </c>
      <c r="S119" s="2" t="s">
        <v>1953</v>
      </c>
      <c r="T119" s="2" t="s">
        <v>1954</v>
      </c>
      <c r="U119" s="120" t="s">
        <v>1955</v>
      </c>
      <c r="V119"/>
      <c r="W119"/>
    </row>
    <row r="120" spans="1:23" s="33" customFormat="1" ht="228.75" thickBot="1">
      <c r="A120" s="90">
        <f t="shared" si="1"/>
        <v>115</v>
      </c>
      <c r="B120" s="2" t="s">
        <v>245</v>
      </c>
      <c r="C120" s="2" t="s">
        <v>466</v>
      </c>
      <c r="D120" s="113" t="s">
        <v>1889</v>
      </c>
      <c r="E120" s="2"/>
      <c r="F120" s="2" t="s">
        <v>157</v>
      </c>
      <c r="G120" s="2" t="s">
        <v>158</v>
      </c>
      <c r="H120" s="2" t="s">
        <v>188</v>
      </c>
      <c r="I120" s="2" t="s">
        <v>299</v>
      </c>
      <c r="J120" s="2" t="s">
        <v>40</v>
      </c>
      <c r="K120" s="2"/>
      <c r="L120" s="114">
        <v>45741</v>
      </c>
      <c r="M120" s="2" t="s">
        <v>1512</v>
      </c>
      <c r="N120" s="2" t="s">
        <v>1513</v>
      </c>
      <c r="O120" s="101">
        <v>45755</v>
      </c>
      <c r="P120" s="2" t="s">
        <v>200</v>
      </c>
      <c r="Q120" s="2" t="s">
        <v>1842</v>
      </c>
      <c r="R120" s="2" t="s">
        <v>1890</v>
      </c>
      <c r="S120" s="2" t="s">
        <v>1956</v>
      </c>
      <c r="T120" s="2" t="s">
        <v>1957</v>
      </c>
      <c r="U120" s="92" t="s">
        <v>1958</v>
      </c>
      <c r="V120"/>
      <c r="W120"/>
    </row>
    <row r="121" spans="1:23" s="33" customFormat="1" ht="314.25" thickBot="1">
      <c r="A121" s="90">
        <f t="shared" si="1"/>
        <v>116</v>
      </c>
      <c r="B121" s="2" t="s">
        <v>245</v>
      </c>
      <c r="C121" s="2" t="s">
        <v>466</v>
      </c>
      <c r="D121" s="113" t="s">
        <v>1894</v>
      </c>
      <c r="E121" s="2"/>
      <c r="F121" s="2" t="s">
        <v>157</v>
      </c>
      <c r="G121" s="2" t="s">
        <v>158</v>
      </c>
      <c r="H121" s="2" t="s">
        <v>188</v>
      </c>
      <c r="I121" s="2" t="s">
        <v>299</v>
      </c>
      <c r="J121" s="2" t="s">
        <v>40</v>
      </c>
      <c r="K121" s="2"/>
      <c r="L121" s="114">
        <v>45743</v>
      </c>
      <c r="M121" s="2" t="s">
        <v>1512</v>
      </c>
      <c r="N121" s="2" t="s">
        <v>1513</v>
      </c>
      <c r="O121" s="101">
        <v>45743</v>
      </c>
      <c r="P121" s="2" t="s">
        <v>200</v>
      </c>
      <c r="Q121" s="2" t="s">
        <v>1842</v>
      </c>
      <c r="R121" s="2" t="s">
        <v>1895</v>
      </c>
      <c r="S121" s="2" t="s">
        <v>1959</v>
      </c>
      <c r="T121" s="2" t="s">
        <v>1960</v>
      </c>
      <c r="U121" s="92" t="s">
        <v>1961</v>
      </c>
      <c r="V121"/>
      <c r="W121"/>
    </row>
    <row r="122" spans="1:23" s="33" customFormat="1" ht="171.75" hidden="1" thickBot="1">
      <c r="A122" s="90">
        <f t="shared" si="1"/>
        <v>117</v>
      </c>
      <c r="B122" s="2" t="s">
        <v>245</v>
      </c>
      <c r="C122" s="2" t="s">
        <v>466</v>
      </c>
      <c r="D122" s="113" t="s">
        <v>1897</v>
      </c>
      <c r="E122" s="2"/>
      <c r="F122" s="2" t="s">
        <v>157</v>
      </c>
      <c r="G122" s="2" t="s">
        <v>158</v>
      </c>
      <c r="H122" s="2" t="s">
        <v>188</v>
      </c>
      <c r="I122" s="2" t="s">
        <v>299</v>
      </c>
      <c r="J122" s="2" t="s">
        <v>40</v>
      </c>
      <c r="K122" s="2"/>
      <c r="L122" s="114">
        <v>45750</v>
      </c>
      <c r="M122" s="2" t="s">
        <v>1512</v>
      </c>
      <c r="N122" s="2" t="s">
        <v>1513</v>
      </c>
      <c r="O122" s="114">
        <v>45750</v>
      </c>
      <c r="P122" s="2" t="s">
        <v>200</v>
      </c>
      <c r="Q122" s="115" t="s">
        <v>1515</v>
      </c>
      <c r="R122" s="2" t="s">
        <v>1898</v>
      </c>
      <c r="S122" s="2" t="s">
        <v>1962</v>
      </c>
      <c r="T122" s="2" t="s">
        <v>1963</v>
      </c>
      <c r="U122" s="116" t="s">
        <v>1964</v>
      </c>
      <c r="V122"/>
      <c r="W122"/>
    </row>
    <row r="123" spans="1:23" s="33" customFormat="1" ht="157.5" hidden="1" thickBot="1">
      <c r="A123" s="90">
        <f t="shared" si="1"/>
        <v>118</v>
      </c>
      <c r="B123" s="2" t="s">
        <v>245</v>
      </c>
      <c r="C123" s="2" t="s">
        <v>466</v>
      </c>
      <c r="D123" s="113" t="s">
        <v>1901</v>
      </c>
      <c r="E123" s="2"/>
      <c r="F123" s="2" t="s">
        <v>157</v>
      </c>
      <c r="G123" s="2" t="s">
        <v>158</v>
      </c>
      <c r="H123" s="2" t="s">
        <v>188</v>
      </c>
      <c r="I123" s="2" t="s">
        <v>299</v>
      </c>
      <c r="J123" s="2" t="s">
        <v>40</v>
      </c>
      <c r="K123" s="2"/>
      <c r="L123" s="114">
        <v>45755</v>
      </c>
      <c r="M123" s="2" t="s">
        <v>1512</v>
      </c>
      <c r="N123" s="2" t="s">
        <v>1513</v>
      </c>
      <c r="O123" s="2"/>
      <c r="P123" s="2"/>
      <c r="Q123" s="2"/>
      <c r="R123" s="2"/>
      <c r="S123" s="2"/>
      <c r="T123" s="2"/>
      <c r="U123" s="92" t="s">
        <v>1902</v>
      </c>
      <c r="V123"/>
      <c r="W123"/>
    </row>
    <row r="124" spans="1:23" s="33" customFormat="1" ht="157.5" hidden="1" thickBot="1">
      <c r="A124" s="90">
        <f t="shared" si="1"/>
        <v>119</v>
      </c>
      <c r="B124" s="2" t="s">
        <v>245</v>
      </c>
      <c r="C124" s="2" t="s">
        <v>466</v>
      </c>
      <c r="D124" s="113" t="s">
        <v>1548</v>
      </c>
      <c r="E124" s="2"/>
      <c r="F124" s="2" t="s">
        <v>176</v>
      </c>
      <c r="G124" s="2" t="s">
        <v>158</v>
      </c>
      <c r="H124" s="2" t="s">
        <v>188</v>
      </c>
      <c r="I124" s="2" t="s">
        <v>299</v>
      </c>
      <c r="J124" s="2" t="s">
        <v>40</v>
      </c>
      <c r="K124" s="2"/>
      <c r="L124" s="114">
        <v>45902</v>
      </c>
      <c r="M124" s="2" t="s">
        <v>1512</v>
      </c>
      <c r="N124" s="2" t="s">
        <v>1513</v>
      </c>
      <c r="O124" s="2"/>
      <c r="P124" s="2"/>
      <c r="Q124" s="2"/>
      <c r="R124" s="2"/>
      <c r="S124" s="2"/>
      <c r="T124" s="2"/>
      <c r="U124" s="92"/>
      <c r="V124"/>
      <c r="W124"/>
    </row>
    <row r="125" spans="1:23" s="33" customFormat="1" ht="157.5" hidden="1" thickBot="1">
      <c r="A125" s="90">
        <f t="shared" si="1"/>
        <v>120</v>
      </c>
      <c r="B125" s="2" t="s">
        <v>245</v>
      </c>
      <c r="C125" s="2" t="s">
        <v>466</v>
      </c>
      <c r="D125" s="113" t="s">
        <v>1549</v>
      </c>
      <c r="E125" s="2"/>
      <c r="F125" s="2" t="s">
        <v>176</v>
      </c>
      <c r="G125" s="2" t="s">
        <v>158</v>
      </c>
      <c r="H125" s="2" t="s">
        <v>188</v>
      </c>
      <c r="I125" s="2" t="s">
        <v>299</v>
      </c>
      <c r="J125" s="2" t="s">
        <v>40</v>
      </c>
      <c r="K125" s="2"/>
      <c r="L125" s="114">
        <v>45904</v>
      </c>
      <c r="M125" s="2" t="s">
        <v>1512</v>
      </c>
      <c r="N125" s="2" t="s">
        <v>1513</v>
      </c>
      <c r="O125" s="2"/>
      <c r="P125" s="2"/>
      <c r="Q125" s="2"/>
      <c r="R125" s="2"/>
      <c r="S125" s="2"/>
      <c r="T125" s="2"/>
      <c r="U125" s="92"/>
      <c r="V125"/>
      <c r="W125"/>
    </row>
    <row r="126" spans="1:23" s="33" customFormat="1" ht="186" hidden="1" thickBot="1">
      <c r="A126" s="90">
        <f t="shared" si="1"/>
        <v>121</v>
      </c>
      <c r="B126" s="2" t="s">
        <v>245</v>
      </c>
      <c r="C126" s="2" t="s">
        <v>466</v>
      </c>
      <c r="D126" s="113" t="s">
        <v>1514</v>
      </c>
      <c r="E126" s="2"/>
      <c r="F126" s="2" t="s">
        <v>176</v>
      </c>
      <c r="G126" s="2" t="s">
        <v>158</v>
      </c>
      <c r="H126" s="2" t="s">
        <v>188</v>
      </c>
      <c r="I126" s="2" t="s">
        <v>299</v>
      </c>
      <c r="J126" s="2" t="s">
        <v>40</v>
      </c>
      <c r="K126" s="2"/>
      <c r="L126" s="114">
        <v>45785</v>
      </c>
      <c r="M126" s="2" t="s">
        <v>1512</v>
      </c>
      <c r="N126" s="2" t="s">
        <v>1513</v>
      </c>
      <c r="O126" s="114">
        <v>45785</v>
      </c>
      <c r="P126" s="2" t="s">
        <v>200</v>
      </c>
      <c r="Q126" s="2" t="s">
        <v>1842</v>
      </c>
      <c r="R126" s="2" t="s">
        <v>1516</v>
      </c>
      <c r="S126" s="120" t="s">
        <v>1965</v>
      </c>
      <c r="T126" s="2" t="s">
        <v>1966</v>
      </c>
      <c r="U126" s="92" t="s">
        <v>1967</v>
      </c>
      <c r="V126"/>
      <c r="W126"/>
    </row>
    <row r="127" spans="1:23" s="33" customFormat="1" ht="200.25" hidden="1" thickBot="1">
      <c r="A127" s="90">
        <f t="shared" si="1"/>
        <v>122</v>
      </c>
      <c r="B127" s="2" t="s">
        <v>245</v>
      </c>
      <c r="C127" s="2" t="s">
        <v>466</v>
      </c>
      <c r="D127" s="113" t="s">
        <v>1553</v>
      </c>
      <c r="E127" s="2"/>
      <c r="F127" s="2" t="s">
        <v>176</v>
      </c>
      <c r="G127" s="2" t="s">
        <v>158</v>
      </c>
      <c r="H127" s="2" t="s">
        <v>188</v>
      </c>
      <c r="I127" s="2" t="s">
        <v>299</v>
      </c>
      <c r="J127" s="2" t="s">
        <v>40</v>
      </c>
      <c r="K127" s="2"/>
      <c r="L127" s="114">
        <v>45797</v>
      </c>
      <c r="M127" s="2" t="s">
        <v>1512</v>
      </c>
      <c r="N127" s="2" t="s">
        <v>1513</v>
      </c>
      <c r="O127" s="114">
        <v>45797</v>
      </c>
      <c r="P127" s="2" t="s">
        <v>200</v>
      </c>
      <c r="Q127" s="2" t="s">
        <v>1968</v>
      </c>
      <c r="R127" s="2" t="s">
        <v>1554</v>
      </c>
      <c r="S127" s="2" t="s">
        <v>1969</v>
      </c>
      <c r="T127" s="2" t="s">
        <v>1970</v>
      </c>
      <c r="U127" s="92" t="s">
        <v>1958</v>
      </c>
      <c r="V127"/>
      <c r="W127"/>
    </row>
    <row r="128" spans="1:23" s="33" customFormat="1" ht="186" hidden="1" thickBot="1">
      <c r="A128" s="90">
        <f t="shared" si="1"/>
        <v>123</v>
      </c>
      <c r="B128" s="2" t="s">
        <v>245</v>
      </c>
      <c r="C128" s="2" t="s">
        <v>466</v>
      </c>
      <c r="D128" s="113" t="s">
        <v>1558</v>
      </c>
      <c r="E128" s="2"/>
      <c r="F128" s="2" t="s">
        <v>176</v>
      </c>
      <c r="G128" s="2" t="s">
        <v>158</v>
      </c>
      <c r="H128" s="2" t="s">
        <v>188</v>
      </c>
      <c r="I128" s="2" t="s">
        <v>299</v>
      </c>
      <c r="J128" s="2" t="s">
        <v>40</v>
      </c>
      <c r="K128" s="2"/>
      <c r="L128" s="114">
        <v>45804</v>
      </c>
      <c r="M128" s="2" t="s">
        <v>1512</v>
      </c>
      <c r="N128" s="2" t="s">
        <v>1513</v>
      </c>
      <c r="O128" s="101">
        <v>45817</v>
      </c>
      <c r="P128" s="2" t="s">
        <v>200</v>
      </c>
      <c r="Q128" s="2" t="s">
        <v>1907</v>
      </c>
      <c r="R128" s="2" t="s">
        <v>1559</v>
      </c>
      <c r="S128" s="2" t="s">
        <v>1560</v>
      </c>
      <c r="T128" s="2"/>
      <c r="U128" s="92" t="s">
        <v>1561</v>
      </c>
      <c r="V128"/>
      <c r="W128"/>
    </row>
    <row r="129" spans="1:23" s="33" customFormat="1" ht="228.75" hidden="1" thickBot="1">
      <c r="A129" s="90">
        <f t="shared" si="1"/>
        <v>124</v>
      </c>
      <c r="B129" s="2" t="s">
        <v>245</v>
      </c>
      <c r="C129" s="2" t="s">
        <v>466</v>
      </c>
      <c r="D129" s="113" t="s">
        <v>1543</v>
      </c>
      <c r="E129" s="2"/>
      <c r="F129" s="2" t="s">
        <v>176</v>
      </c>
      <c r="G129" s="2" t="s">
        <v>158</v>
      </c>
      <c r="H129" s="2" t="s">
        <v>188</v>
      </c>
      <c r="I129" s="2" t="s">
        <v>299</v>
      </c>
      <c r="J129" s="2" t="s">
        <v>40</v>
      </c>
      <c r="K129" s="2"/>
      <c r="L129" s="114">
        <v>45811</v>
      </c>
      <c r="M129" s="2" t="s">
        <v>1512</v>
      </c>
      <c r="N129" s="2" t="s">
        <v>1513</v>
      </c>
      <c r="O129" s="101">
        <v>45817</v>
      </c>
      <c r="P129" s="2" t="s">
        <v>200</v>
      </c>
      <c r="Q129" s="2" t="s">
        <v>1842</v>
      </c>
      <c r="R129" s="2" t="s">
        <v>1544</v>
      </c>
      <c r="S129" s="2" t="s">
        <v>1971</v>
      </c>
      <c r="T129" s="2" t="s">
        <v>1972</v>
      </c>
      <c r="U129" s="92" t="s">
        <v>1973</v>
      </c>
      <c r="V129"/>
      <c r="W129"/>
    </row>
    <row r="130" spans="1:23" s="33" customFormat="1" ht="200.25" hidden="1" thickBot="1">
      <c r="A130" s="90">
        <f t="shared" si="1"/>
        <v>125</v>
      </c>
      <c r="B130" s="2" t="s">
        <v>245</v>
      </c>
      <c r="C130" s="2" t="s">
        <v>466</v>
      </c>
      <c r="D130" s="113" t="s">
        <v>1565</v>
      </c>
      <c r="E130" s="2"/>
      <c r="F130" s="2" t="s">
        <v>176</v>
      </c>
      <c r="G130" s="2" t="s">
        <v>158</v>
      </c>
      <c r="H130" s="2" t="s">
        <v>188</v>
      </c>
      <c r="I130" s="2" t="s">
        <v>299</v>
      </c>
      <c r="J130" s="2" t="s">
        <v>40</v>
      </c>
      <c r="K130" s="2"/>
      <c r="L130" s="114">
        <v>45818</v>
      </c>
      <c r="M130" s="2" t="s">
        <v>1512</v>
      </c>
      <c r="N130" s="2" t="s">
        <v>1513</v>
      </c>
      <c r="O130" s="114">
        <v>45818</v>
      </c>
      <c r="P130" s="2" t="s">
        <v>200</v>
      </c>
      <c r="Q130" s="2" t="s">
        <v>1842</v>
      </c>
      <c r="R130" s="2" t="s">
        <v>1566</v>
      </c>
      <c r="S130" s="2" t="s">
        <v>1974</v>
      </c>
      <c r="T130" s="2" t="s">
        <v>1975</v>
      </c>
      <c r="U130" s="92" t="s">
        <v>1976</v>
      </c>
      <c r="V130"/>
      <c r="W130"/>
    </row>
    <row r="131" spans="1:23" s="33" customFormat="1" ht="157.5" hidden="1" thickBot="1">
      <c r="A131" s="90">
        <f t="shared" si="1"/>
        <v>126</v>
      </c>
      <c r="B131" s="2" t="s">
        <v>245</v>
      </c>
      <c r="C131" s="2" t="s">
        <v>466</v>
      </c>
      <c r="D131" s="113" t="s">
        <v>1522</v>
      </c>
      <c r="E131" s="2"/>
      <c r="F131" s="2" t="s">
        <v>176</v>
      </c>
      <c r="G131" s="2" t="s">
        <v>158</v>
      </c>
      <c r="H131" s="2" t="s">
        <v>262</v>
      </c>
      <c r="I131" s="2" t="s">
        <v>299</v>
      </c>
      <c r="J131" s="2" t="s">
        <v>40</v>
      </c>
      <c r="K131" s="2"/>
      <c r="L131" s="114">
        <v>45846</v>
      </c>
      <c r="M131" s="2" t="s">
        <v>1512</v>
      </c>
      <c r="N131" s="2" t="s">
        <v>1513</v>
      </c>
      <c r="O131" s="2"/>
      <c r="P131" s="2"/>
      <c r="Q131" s="2"/>
      <c r="R131" s="2"/>
      <c r="S131" s="2"/>
      <c r="T131" s="2"/>
      <c r="U131" s="92"/>
      <c r="V131"/>
      <c r="W131"/>
    </row>
    <row r="132" spans="1:23" s="33" customFormat="1" ht="157.5" hidden="1" thickBot="1">
      <c r="A132" s="90">
        <f t="shared" si="1"/>
        <v>127</v>
      </c>
      <c r="B132" s="2" t="s">
        <v>245</v>
      </c>
      <c r="C132" s="2" t="s">
        <v>466</v>
      </c>
      <c r="D132" s="113" t="s">
        <v>1520</v>
      </c>
      <c r="E132" s="2"/>
      <c r="F132" s="2" t="s">
        <v>176</v>
      </c>
      <c r="G132" s="2" t="s">
        <v>158</v>
      </c>
      <c r="H132" s="2" t="s">
        <v>262</v>
      </c>
      <c r="I132" s="2" t="s">
        <v>299</v>
      </c>
      <c r="J132" s="2" t="s">
        <v>40</v>
      </c>
      <c r="K132" s="2"/>
      <c r="L132" s="114">
        <v>45853</v>
      </c>
      <c r="M132" s="2" t="s">
        <v>1512</v>
      </c>
      <c r="N132" s="2" t="s">
        <v>1513</v>
      </c>
      <c r="O132" s="2"/>
      <c r="P132" s="2"/>
      <c r="Q132" s="2"/>
      <c r="R132" s="2"/>
      <c r="S132" s="2"/>
      <c r="T132" s="2"/>
      <c r="U132" s="92"/>
      <c r="V132"/>
      <c r="W132"/>
    </row>
    <row r="133" spans="1:23" s="33" customFormat="1" ht="157.5" hidden="1" thickBot="1">
      <c r="A133" s="90">
        <f t="shared" si="1"/>
        <v>128</v>
      </c>
      <c r="B133" s="2" t="s">
        <v>245</v>
      </c>
      <c r="C133" s="2" t="s">
        <v>466</v>
      </c>
      <c r="D133" s="113" t="s">
        <v>1523</v>
      </c>
      <c r="E133" s="2"/>
      <c r="F133" s="2" t="s">
        <v>176</v>
      </c>
      <c r="G133" s="2" t="s">
        <v>158</v>
      </c>
      <c r="H133" s="2" t="s">
        <v>262</v>
      </c>
      <c r="I133" s="2" t="s">
        <v>299</v>
      </c>
      <c r="J133" s="2" t="s">
        <v>40</v>
      </c>
      <c r="K133" s="2"/>
      <c r="L133" s="114">
        <v>45855</v>
      </c>
      <c r="M133" s="2" t="s">
        <v>1512</v>
      </c>
      <c r="N133" s="2" t="s">
        <v>1513</v>
      </c>
      <c r="O133" s="2"/>
      <c r="P133" s="2"/>
      <c r="Q133" s="2"/>
      <c r="R133" s="2"/>
      <c r="S133" s="2"/>
      <c r="T133" s="2"/>
      <c r="U133" s="92"/>
      <c r="V133"/>
      <c r="W133"/>
    </row>
    <row r="134" spans="1:23" s="33" customFormat="1" ht="157.5" hidden="1" thickBot="1">
      <c r="A134" s="90">
        <f t="shared" si="1"/>
        <v>129</v>
      </c>
      <c r="B134" s="2" t="s">
        <v>245</v>
      </c>
      <c r="C134" s="2" t="s">
        <v>466</v>
      </c>
      <c r="D134" s="113" t="s">
        <v>1570</v>
      </c>
      <c r="E134" s="2"/>
      <c r="F134" s="2" t="s">
        <v>176</v>
      </c>
      <c r="G134" s="2" t="s">
        <v>158</v>
      </c>
      <c r="H134" s="2" t="s">
        <v>188</v>
      </c>
      <c r="I134" s="2" t="s">
        <v>299</v>
      </c>
      <c r="J134" s="2" t="s">
        <v>40</v>
      </c>
      <c r="K134" s="2"/>
      <c r="L134" s="114">
        <v>45860</v>
      </c>
      <c r="M134" s="2" t="s">
        <v>1512</v>
      </c>
      <c r="N134" s="2" t="s">
        <v>1513</v>
      </c>
      <c r="O134" s="2"/>
      <c r="P134" s="2"/>
      <c r="Q134" s="2"/>
      <c r="R134" s="2"/>
      <c r="S134" s="2"/>
      <c r="T134" s="2"/>
      <c r="U134" s="92"/>
      <c r="V134"/>
      <c r="W134"/>
    </row>
    <row r="135" spans="1:23" s="33" customFormat="1" ht="157.5" hidden="1" thickBot="1">
      <c r="A135" s="90">
        <f t="shared" si="1"/>
        <v>130</v>
      </c>
      <c r="B135" s="2" t="s">
        <v>245</v>
      </c>
      <c r="C135" s="2" t="s">
        <v>466</v>
      </c>
      <c r="D135" s="113" t="s">
        <v>1571</v>
      </c>
      <c r="E135" s="2"/>
      <c r="F135" s="2" t="s">
        <v>176</v>
      </c>
      <c r="G135" s="2" t="s">
        <v>158</v>
      </c>
      <c r="H135" s="2" t="s">
        <v>188</v>
      </c>
      <c r="I135" s="2" t="s">
        <v>299</v>
      </c>
      <c r="J135" s="2" t="s">
        <v>40</v>
      </c>
      <c r="K135" s="2"/>
      <c r="L135" s="114">
        <v>45862</v>
      </c>
      <c r="M135" s="2" t="s">
        <v>1512</v>
      </c>
      <c r="N135" s="2" t="s">
        <v>1513</v>
      </c>
      <c r="O135" s="2"/>
      <c r="P135" s="2"/>
      <c r="Q135" s="2"/>
      <c r="R135" s="2"/>
      <c r="S135" s="2"/>
      <c r="T135" s="2"/>
      <c r="U135" s="92"/>
      <c r="V135"/>
      <c r="W135"/>
    </row>
    <row r="136" spans="1:23" s="33" customFormat="1" ht="157.5" hidden="1" thickBot="1">
      <c r="A136" s="90">
        <f t="shared" ref="A136:A199" si="2">+A135+1</f>
        <v>131</v>
      </c>
      <c r="B136" s="2" t="s">
        <v>245</v>
      </c>
      <c r="C136" s="2" t="s">
        <v>466</v>
      </c>
      <c r="D136" s="113" t="s">
        <v>1572</v>
      </c>
      <c r="E136" s="2"/>
      <c r="F136" s="2" t="s">
        <v>176</v>
      </c>
      <c r="G136" s="2" t="s">
        <v>158</v>
      </c>
      <c r="H136" s="2" t="s">
        <v>188</v>
      </c>
      <c r="I136" s="2" t="s">
        <v>299</v>
      </c>
      <c r="J136" s="2" t="s">
        <v>40</v>
      </c>
      <c r="K136" s="2"/>
      <c r="L136" s="114">
        <v>45867</v>
      </c>
      <c r="M136" s="2" t="s">
        <v>1512</v>
      </c>
      <c r="N136" s="2" t="s">
        <v>1513</v>
      </c>
      <c r="O136" s="2"/>
      <c r="P136" s="2"/>
      <c r="Q136" s="2"/>
      <c r="R136" s="2"/>
      <c r="S136" s="2"/>
      <c r="T136" s="2"/>
      <c r="U136" s="92"/>
      <c r="V136"/>
      <c r="W136"/>
    </row>
    <row r="137" spans="1:23" s="33" customFormat="1" ht="157.5" hidden="1" thickBot="1">
      <c r="A137" s="90">
        <f t="shared" si="2"/>
        <v>132</v>
      </c>
      <c r="B137" s="2" t="s">
        <v>245</v>
      </c>
      <c r="C137" s="2" t="s">
        <v>466</v>
      </c>
      <c r="D137" s="113" t="s">
        <v>1573</v>
      </c>
      <c r="E137" s="2"/>
      <c r="F137" s="2" t="s">
        <v>176</v>
      </c>
      <c r="G137" s="2" t="s">
        <v>158</v>
      </c>
      <c r="H137" s="2" t="s">
        <v>188</v>
      </c>
      <c r="I137" s="2" t="s">
        <v>299</v>
      </c>
      <c r="J137" s="2" t="s">
        <v>40</v>
      </c>
      <c r="K137" s="2"/>
      <c r="L137" s="114">
        <v>45874</v>
      </c>
      <c r="M137" s="2" t="s">
        <v>1512</v>
      </c>
      <c r="N137" s="2" t="s">
        <v>1513</v>
      </c>
      <c r="O137" s="2"/>
      <c r="P137" s="2"/>
      <c r="Q137" s="2"/>
      <c r="R137" s="2"/>
      <c r="S137" s="2"/>
      <c r="T137" s="2"/>
      <c r="U137" s="92"/>
      <c r="V137"/>
      <c r="W137"/>
    </row>
    <row r="138" spans="1:23" s="33" customFormat="1" ht="157.5" hidden="1" thickBot="1">
      <c r="A138" s="90">
        <f t="shared" si="2"/>
        <v>133</v>
      </c>
      <c r="B138" s="2" t="s">
        <v>245</v>
      </c>
      <c r="C138" s="2" t="s">
        <v>466</v>
      </c>
      <c r="D138" s="113" t="s">
        <v>1511</v>
      </c>
      <c r="E138" s="2"/>
      <c r="F138" s="2" t="s">
        <v>176</v>
      </c>
      <c r="G138" s="2" t="s">
        <v>158</v>
      </c>
      <c r="H138" s="2" t="s">
        <v>188</v>
      </c>
      <c r="I138" s="2" t="s">
        <v>299</v>
      </c>
      <c r="J138" s="2" t="s">
        <v>40</v>
      </c>
      <c r="K138" s="2"/>
      <c r="L138" s="117">
        <v>45881</v>
      </c>
      <c r="M138" s="2" t="s">
        <v>1512</v>
      </c>
      <c r="N138" s="2" t="s">
        <v>1513</v>
      </c>
      <c r="O138" s="2"/>
      <c r="P138" s="2"/>
      <c r="Q138" s="2"/>
      <c r="R138" s="2"/>
      <c r="S138" s="2"/>
      <c r="T138" s="2"/>
      <c r="U138" s="92"/>
      <c r="V138"/>
      <c r="W138"/>
    </row>
    <row r="139" spans="1:23" s="33" customFormat="1" ht="157.5" hidden="1" thickBot="1">
      <c r="A139" s="90">
        <f t="shared" si="2"/>
        <v>134</v>
      </c>
      <c r="B139" s="2" t="s">
        <v>245</v>
      </c>
      <c r="C139" s="2" t="s">
        <v>466</v>
      </c>
      <c r="D139" s="113" t="s">
        <v>1521</v>
      </c>
      <c r="E139" s="2"/>
      <c r="F139" s="2" t="s">
        <v>176</v>
      </c>
      <c r="G139" s="2" t="s">
        <v>158</v>
      </c>
      <c r="H139" s="2" t="s">
        <v>188</v>
      </c>
      <c r="I139" s="2" t="s">
        <v>299</v>
      </c>
      <c r="J139" s="2" t="s">
        <v>40</v>
      </c>
      <c r="K139" s="2"/>
      <c r="L139" s="114">
        <v>45883</v>
      </c>
      <c r="M139" s="2" t="s">
        <v>1512</v>
      </c>
      <c r="N139" s="2" t="s">
        <v>1513</v>
      </c>
      <c r="O139" s="2"/>
      <c r="P139" s="2"/>
      <c r="Q139" s="2"/>
      <c r="R139" s="2"/>
      <c r="S139" s="2"/>
      <c r="T139" s="2"/>
      <c r="U139" s="92"/>
      <c r="V139"/>
      <c r="W139"/>
    </row>
    <row r="140" spans="1:23" s="33" customFormat="1" ht="157.5" hidden="1" thickBot="1">
      <c r="A140" s="90">
        <f t="shared" si="2"/>
        <v>135</v>
      </c>
      <c r="B140" s="2" t="s">
        <v>245</v>
      </c>
      <c r="C140" s="2" t="s">
        <v>466</v>
      </c>
      <c r="D140" s="113" t="s">
        <v>1574</v>
      </c>
      <c r="E140" s="2"/>
      <c r="F140" s="2" t="s">
        <v>176</v>
      </c>
      <c r="G140" s="2" t="s">
        <v>158</v>
      </c>
      <c r="H140" s="2" t="s">
        <v>188</v>
      </c>
      <c r="I140" s="2" t="s">
        <v>299</v>
      </c>
      <c r="J140" s="2" t="s">
        <v>40</v>
      </c>
      <c r="K140" s="2"/>
      <c r="L140" s="114">
        <v>45890</v>
      </c>
      <c r="M140" s="2" t="s">
        <v>1512</v>
      </c>
      <c r="N140" s="2" t="s">
        <v>1513</v>
      </c>
      <c r="O140" s="2"/>
      <c r="P140" s="2"/>
      <c r="Q140" s="2"/>
      <c r="R140" s="2"/>
      <c r="S140" s="2"/>
      <c r="T140" s="2"/>
      <c r="U140" s="92"/>
      <c r="V140"/>
      <c r="W140"/>
    </row>
    <row r="141" spans="1:23" s="33" customFormat="1" ht="157.5" hidden="1" thickBot="1">
      <c r="A141" s="90">
        <f t="shared" si="2"/>
        <v>136</v>
      </c>
      <c r="B141" s="2" t="s">
        <v>245</v>
      </c>
      <c r="C141" s="2" t="s">
        <v>466</v>
      </c>
      <c r="D141" s="113" t="s">
        <v>1575</v>
      </c>
      <c r="E141" s="2"/>
      <c r="F141" s="2" t="s">
        <v>176</v>
      </c>
      <c r="G141" s="2" t="s">
        <v>158</v>
      </c>
      <c r="H141" s="2" t="s">
        <v>188</v>
      </c>
      <c r="I141" s="2" t="s">
        <v>299</v>
      </c>
      <c r="J141" s="2" t="s">
        <v>40</v>
      </c>
      <c r="K141" s="2"/>
      <c r="L141" s="114">
        <v>45895</v>
      </c>
      <c r="M141" s="2" t="s">
        <v>1512</v>
      </c>
      <c r="N141" s="2" t="s">
        <v>1513</v>
      </c>
      <c r="O141" s="2"/>
      <c r="P141" s="2"/>
      <c r="Q141" s="2"/>
      <c r="R141" s="2"/>
      <c r="S141" s="2"/>
      <c r="T141" s="2"/>
      <c r="U141" s="92"/>
      <c r="V141"/>
      <c r="W141"/>
    </row>
    <row r="142" spans="1:23" s="33" customFormat="1" ht="143.25" hidden="1" thickBot="1">
      <c r="A142" s="90">
        <f t="shared" si="2"/>
        <v>137</v>
      </c>
      <c r="B142" s="2" t="s">
        <v>245</v>
      </c>
      <c r="C142" s="2" t="s">
        <v>466</v>
      </c>
      <c r="D142" s="121" t="s">
        <v>1977</v>
      </c>
      <c r="E142" s="2"/>
      <c r="F142" s="2" t="s">
        <v>176</v>
      </c>
      <c r="G142" s="2" t="s">
        <v>177</v>
      </c>
      <c r="H142" s="2" t="s">
        <v>188</v>
      </c>
      <c r="I142" s="2" t="s">
        <v>297</v>
      </c>
      <c r="J142" s="2" t="s">
        <v>298</v>
      </c>
      <c r="K142" s="2"/>
      <c r="L142" s="114">
        <v>45869</v>
      </c>
      <c r="M142" s="2" t="s">
        <v>1512</v>
      </c>
      <c r="N142" s="2" t="s">
        <v>1513</v>
      </c>
      <c r="O142" s="2"/>
      <c r="P142" s="2"/>
      <c r="Q142" s="2"/>
      <c r="R142" s="2"/>
      <c r="S142" s="2"/>
      <c r="T142" s="2"/>
      <c r="U142" s="92"/>
      <c r="V142"/>
      <c r="W142"/>
    </row>
    <row r="143" spans="1:23" s="33" customFormat="1" ht="142.5" hidden="1">
      <c r="A143" s="90">
        <f t="shared" si="2"/>
        <v>138</v>
      </c>
      <c r="B143" s="2" t="s">
        <v>245</v>
      </c>
      <c r="C143" s="2" t="s">
        <v>466</v>
      </c>
      <c r="D143" s="122" t="s">
        <v>1978</v>
      </c>
      <c r="E143" s="2"/>
      <c r="F143" s="2" t="s">
        <v>176</v>
      </c>
      <c r="G143" s="2" t="s">
        <v>177</v>
      </c>
      <c r="H143" s="2" t="s">
        <v>188</v>
      </c>
      <c r="I143" s="2" t="s">
        <v>297</v>
      </c>
      <c r="J143" s="2" t="s">
        <v>298</v>
      </c>
      <c r="K143" s="2"/>
      <c r="L143" s="114">
        <v>45888</v>
      </c>
      <c r="M143" s="2" t="s">
        <v>1512</v>
      </c>
      <c r="N143" s="2" t="s">
        <v>1513</v>
      </c>
      <c r="O143" s="2"/>
      <c r="P143" s="2"/>
      <c r="Q143" s="2"/>
      <c r="R143" s="2"/>
      <c r="S143" s="2"/>
      <c r="T143" s="2"/>
      <c r="U143" s="92"/>
      <c r="V143"/>
      <c r="W143"/>
    </row>
    <row r="144" spans="1:23" s="33" customFormat="1" ht="114.75" hidden="1" thickBot="1">
      <c r="A144" s="90">
        <f t="shared" si="2"/>
        <v>139</v>
      </c>
      <c r="B144" s="2" t="s">
        <v>245</v>
      </c>
      <c r="C144" s="2" t="s">
        <v>466</v>
      </c>
      <c r="D144" s="121" t="s">
        <v>1977</v>
      </c>
      <c r="E144" s="2"/>
      <c r="F144" s="2" t="s">
        <v>176</v>
      </c>
      <c r="G144" s="2" t="s">
        <v>177</v>
      </c>
      <c r="H144" s="2" t="s">
        <v>188</v>
      </c>
      <c r="I144" s="2" t="s">
        <v>297</v>
      </c>
      <c r="J144" s="2" t="s">
        <v>55</v>
      </c>
      <c r="K144" s="2"/>
      <c r="L144" s="114">
        <v>45869</v>
      </c>
      <c r="M144" s="2" t="s">
        <v>1512</v>
      </c>
      <c r="N144" s="2" t="s">
        <v>1513</v>
      </c>
      <c r="O144" s="2"/>
      <c r="P144" s="2"/>
      <c r="Q144" s="2"/>
      <c r="R144" s="2"/>
      <c r="S144" s="2"/>
      <c r="T144" s="2"/>
      <c r="U144" s="92"/>
      <c r="V144"/>
      <c r="W144"/>
    </row>
    <row r="145" spans="1:23" s="33" customFormat="1" ht="114" hidden="1">
      <c r="A145" s="90">
        <f t="shared" si="2"/>
        <v>140</v>
      </c>
      <c r="B145" s="2" t="s">
        <v>245</v>
      </c>
      <c r="C145" s="2" t="s">
        <v>466</v>
      </c>
      <c r="D145" s="122" t="s">
        <v>1978</v>
      </c>
      <c r="E145" s="2"/>
      <c r="F145" s="2" t="s">
        <v>176</v>
      </c>
      <c r="G145" s="2" t="s">
        <v>177</v>
      </c>
      <c r="H145" s="2" t="s">
        <v>188</v>
      </c>
      <c r="I145" s="2" t="s">
        <v>297</v>
      </c>
      <c r="J145" s="2" t="s">
        <v>55</v>
      </c>
      <c r="K145" s="2"/>
      <c r="L145" s="114">
        <v>45888</v>
      </c>
      <c r="M145" s="2" t="s">
        <v>1512</v>
      </c>
      <c r="N145" s="2" t="s">
        <v>1513</v>
      </c>
      <c r="O145" s="2"/>
      <c r="P145" s="2"/>
      <c r="Q145" s="2"/>
      <c r="R145" s="2"/>
      <c r="S145" s="2"/>
      <c r="T145" s="2"/>
      <c r="U145" s="92"/>
      <c r="V145"/>
      <c r="W145"/>
    </row>
    <row r="146" spans="1:23" s="33" customFormat="1" ht="171.75" hidden="1" thickBot="1">
      <c r="A146" s="90">
        <f t="shared" si="2"/>
        <v>141</v>
      </c>
      <c r="B146" s="2" t="s">
        <v>245</v>
      </c>
      <c r="C146" s="2" t="s">
        <v>466</v>
      </c>
      <c r="D146" s="113" t="s">
        <v>1524</v>
      </c>
      <c r="E146" s="2"/>
      <c r="F146" s="2" t="s">
        <v>157</v>
      </c>
      <c r="G146" s="2" t="s">
        <v>158</v>
      </c>
      <c r="H146" s="2" t="s">
        <v>188</v>
      </c>
      <c r="I146" s="2" t="s">
        <v>323</v>
      </c>
      <c r="J146" s="2" t="s">
        <v>62</v>
      </c>
      <c r="K146" s="2"/>
      <c r="L146" s="114">
        <v>45757</v>
      </c>
      <c r="M146" s="2" t="s">
        <v>1512</v>
      </c>
      <c r="N146" s="2" t="s">
        <v>1513</v>
      </c>
      <c r="O146" s="114">
        <v>45757</v>
      </c>
      <c r="P146" s="2" t="s">
        <v>200</v>
      </c>
      <c r="Q146" s="115" t="s">
        <v>1515</v>
      </c>
      <c r="R146" s="2" t="s">
        <v>1525</v>
      </c>
      <c r="S146" s="2" t="s">
        <v>1979</v>
      </c>
      <c r="T146" s="2" t="s">
        <v>1980</v>
      </c>
      <c r="U146" s="92" t="s">
        <v>1981</v>
      </c>
      <c r="V146"/>
      <c r="W146"/>
    </row>
    <row r="147" spans="1:23" s="33" customFormat="1" ht="186" hidden="1" thickBot="1">
      <c r="A147" s="90">
        <f t="shared" si="2"/>
        <v>142</v>
      </c>
      <c r="B147" s="2" t="s">
        <v>245</v>
      </c>
      <c r="C147" s="2" t="s">
        <v>466</v>
      </c>
      <c r="D147" s="113" t="s">
        <v>1529</v>
      </c>
      <c r="E147" s="2"/>
      <c r="F147" s="2" t="s">
        <v>157</v>
      </c>
      <c r="G147" s="2" t="s">
        <v>158</v>
      </c>
      <c r="H147" s="2" t="s">
        <v>188</v>
      </c>
      <c r="I147" s="2" t="s">
        <v>323</v>
      </c>
      <c r="J147" s="2" t="s">
        <v>62</v>
      </c>
      <c r="K147" s="2"/>
      <c r="L147" s="114">
        <v>45771</v>
      </c>
      <c r="M147" s="2" t="s">
        <v>1512</v>
      </c>
      <c r="N147" s="2" t="s">
        <v>1513</v>
      </c>
      <c r="O147" s="101">
        <v>45820</v>
      </c>
      <c r="P147" s="2" t="s">
        <v>200</v>
      </c>
      <c r="Q147" s="2" t="s">
        <v>1515</v>
      </c>
      <c r="R147" s="2" t="s">
        <v>1530</v>
      </c>
      <c r="S147" s="2" t="s">
        <v>1982</v>
      </c>
      <c r="T147" s="2" t="s">
        <v>1983</v>
      </c>
      <c r="U147" s="92" t="s">
        <v>1941</v>
      </c>
      <c r="V147"/>
      <c r="W147"/>
    </row>
    <row r="148" spans="1:23" s="33" customFormat="1" ht="186" hidden="1" thickBot="1">
      <c r="A148" s="90">
        <f t="shared" si="2"/>
        <v>143</v>
      </c>
      <c r="B148" s="2" t="s">
        <v>245</v>
      </c>
      <c r="C148" s="2" t="s">
        <v>466</v>
      </c>
      <c r="D148" s="113" t="s">
        <v>1841</v>
      </c>
      <c r="E148" s="2"/>
      <c r="F148" s="2" t="s">
        <v>157</v>
      </c>
      <c r="G148" s="2" t="s">
        <v>158</v>
      </c>
      <c r="H148" s="2" t="s">
        <v>188</v>
      </c>
      <c r="I148" s="2" t="s">
        <v>323</v>
      </c>
      <c r="J148" s="2" t="s">
        <v>62</v>
      </c>
      <c r="K148" s="2"/>
      <c r="L148" s="114">
        <v>45769</v>
      </c>
      <c r="M148" s="2" t="s">
        <v>1512</v>
      </c>
      <c r="N148" s="2" t="s">
        <v>1513</v>
      </c>
      <c r="O148" s="114">
        <v>45769</v>
      </c>
      <c r="P148" s="2" t="s">
        <v>200</v>
      </c>
      <c r="Q148" s="2" t="s">
        <v>1842</v>
      </c>
      <c r="R148" s="2" t="s">
        <v>1843</v>
      </c>
      <c r="S148" s="2" t="s">
        <v>1984</v>
      </c>
      <c r="T148" s="2" t="s">
        <v>1985</v>
      </c>
      <c r="U148" s="92" t="s">
        <v>1986</v>
      </c>
      <c r="V148"/>
      <c r="W148"/>
    </row>
    <row r="149" spans="1:23" s="33" customFormat="1" ht="357" hidden="1" thickBot="1">
      <c r="A149" s="90">
        <f t="shared" si="2"/>
        <v>144</v>
      </c>
      <c r="B149" s="2" t="s">
        <v>245</v>
      </c>
      <c r="C149" s="2" t="s">
        <v>466</v>
      </c>
      <c r="D149" s="113" t="s">
        <v>1846</v>
      </c>
      <c r="E149" s="2"/>
      <c r="F149" s="2" t="s">
        <v>157</v>
      </c>
      <c r="G149" s="2" t="s">
        <v>158</v>
      </c>
      <c r="H149" s="2" t="s">
        <v>188</v>
      </c>
      <c r="I149" s="2" t="s">
        <v>323</v>
      </c>
      <c r="J149" s="2" t="s">
        <v>62</v>
      </c>
      <c r="K149" s="2"/>
      <c r="L149" s="114">
        <v>45748</v>
      </c>
      <c r="M149" s="2" t="s">
        <v>1512</v>
      </c>
      <c r="N149" s="2" t="s">
        <v>1513</v>
      </c>
      <c r="O149" s="118" t="s">
        <v>1847</v>
      </c>
      <c r="P149" s="2" t="s">
        <v>200</v>
      </c>
      <c r="Q149" s="2" t="s">
        <v>1842</v>
      </c>
      <c r="R149" s="2" t="s">
        <v>1848</v>
      </c>
      <c r="S149" s="2" t="s">
        <v>1987</v>
      </c>
      <c r="T149" s="2" t="s">
        <v>1988</v>
      </c>
      <c r="U149" s="92" t="s">
        <v>1989</v>
      </c>
      <c r="V149"/>
      <c r="W149"/>
    </row>
    <row r="150" spans="1:23" s="33" customFormat="1" ht="171.75" hidden="1" thickBot="1">
      <c r="A150" s="90">
        <f t="shared" si="2"/>
        <v>145</v>
      </c>
      <c r="B150" s="2" t="s">
        <v>245</v>
      </c>
      <c r="C150" s="2" t="s">
        <v>466</v>
      </c>
      <c r="D150" s="113" t="s">
        <v>1852</v>
      </c>
      <c r="E150" s="2"/>
      <c r="F150" s="2" t="s">
        <v>157</v>
      </c>
      <c r="G150" s="2" t="s">
        <v>158</v>
      </c>
      <c r="H150" s="2" t="s">
        <v>188</v>
      </c>
      <c r="I150" s="2" t="s">
        <v>323</v>
      </c>
      <c r="J150" s="2" t="s">
        <v>62</v>
      </c>
      <c r="K150" s="2"/>
      <c r="L150" s="114">
        <v>45783</v>
      </c>
      <c r="M150" s="2" t="s">
        <v>1512</v>
      </c>
      <c r="N150" s="2" t="s">
        <v>1513</v>
      </c>
      <c r="O150" s="114">
        <v>45783</v>
      </c>
      <c r="P150" s="2" t="s">
        <v>200</v>
      </c>
      <c r="Q150" s="2" t="s">
        <v>1842</v>
      </c>
      <c r="R150" s="2" t="s">
        <v>1853</v>
      </c>
      <c r="S150" s="2" t="s">
        <v>1990</v>
      </c>
      <c r="T150" s="2" t="s">
        <v>1991</v>
      </c>
      <c r="U150" s="92" t="s">
        <v>1858</v>
      </c>
      <c r="V150"/>
      <c r="W150"/>
    </row>
    <row r="151" spans="1:23" s="33" customFormat="1" ht="328.5" hidden="1" thickBot="1">
      <c r="A151" s="90">
        <f t="shared" si="2"/>
        <v>146</v>
      </c>
      <c r="B151" s="2" t="s">
        <v>245</v>
      </c>
      <c r="C151" s="2" t="s">
        <v>466</v>
      </c>
      <c r="D151" s="113" t="s">
        <v>1534</v>
      </c>
      <c r="E151" s="2"/>
      <c r="F151" s="2" t="s">
        <v>157</v>
      </c>
      <c r="G151" s="2" t="s">
        <v>158</v>
      </c>
      <c r="H151" s="2" t="s">
        <v>188</v>
      </c>
      <c r="I151" s="2" t="s">
        <v>323</v>
      </c>
      <c r="J151" s="2" t="s">
        <v>62</v>
      </c>
      <c r="K151" s="2"/>
      <c r="L151" s="114">
        <v>45790</v>
      </c>
      <c r="M151" s="2" t="s">
        <v>1512</v>
      </c>
      <c r="N151" s="2" t="s">
        <v>1513</v>
      </c>
      <c r="O151" s="101">
        <v>45791</v>
      </c>
      <c r="P151" s="2" t="s">
        <v>200</v>
      </c>
      <c r="Q151" s="2" t="s">
        <v>1855</v>
      </c>
      <c r="R151" s="2" t="s">
        <v>1535</v>
      </c>
      <c r="S151" s="2" t="s">
        <v>1992</v>
      </c>
      <c r="T151" s="2" t="s">
        <v>1993</v>
      </c>
      <c r="U151" s="92" t="s">
        <v>1994</v>
      </c>
      <c r="V151"/>
      <c r="W151"/>
    </row>
    <row r="152" spans="1:23" s="33" customFormat="1" ht="243" hidden="1" thickBot="1">
      <c r="A152" s="90">
        <f t="shared" si="2"/>
        <v>147</v>
      </c>
      <c r="B152" s="2" t="s">
        <v>245</v>
      </c>
      <c r="C152" s="2" t="s">
        <v>466</v>
      </c>
      <c r="D152" s="113" t="s">
        <v>1539</v>
      </c>
      <c r="E152" s="2"/>
      <c r="F152" s="2" t="s">
        <v>157</v>
      </c>
      <c r="G152" s="2" t="s">
        <v>158</v>
      </c>
      <c r="H152" s="2" t="s">
        <v>188</v>
      </c>
      <c r="I152" s="2" t="s">
        <v>323</v>
      </c>
      <c r="J152" s="2" t="s">
        <v>62</v>
      </c>
      <c r="K152" s="2"/>
      <c r="L152" s="114">
        <v>45799</v>
      </c>
      <c r="M152" s="2" t="s">
        <v>1512</v>
      </c>
      <c r="N152" s="2" t="s">
        <v>1513</v>
      </c>
      <c r="O152" s="114">
        <v>45799</v>
      </c>
      <c r="P152" s="2" t="s">
        <v>200</v>
      </c>
      <c r="Q152" s="2" t="s">
        <v>1842</v>
      </c>
      <c r="R152" s="2" t="s">
        <v>1540</v>
      </c>
      <c r="S152" s="2" t="s">
        <v>1995</v>
      </c>
      <c r="T152" s="2" t="s">
        <v>1996</v>
      </c>
      <c r="U152" s="92" t="s">
        <v>1997</v>
      </c>
      <c r="V152"/>
      <c r="W152"/>
    </row>
    <row r="153" spans="1:23" s="33" customFormat="1" ht="171.75" hidden="1" thickBot="1">
      <c r="A153" s="90">
        <f t="shared" si="2"/>
        <v>148</v>
      </c>
      <c r="B153" s="2" t="s">
        <v>245</v>
      </c>
      <c r="C153" s="2" t="s">
        <v>466</v>
      </c>
      <c r="D153" s="113" t="s">
        <v>1593</v>
      </c>
      <c r="E153" s="2"/>
      <c r="F153" s="2" t="s">
        <v>157</v>
      </c>
      <c r="G153" s="2" t="s">
        <v>158</v>
      </c>
      <c r="H153" s="2" t="s">
        <v>188</v>
      </c>
      <c r="I153" s="2" t="s">
        <v>323</v>
      </c>
      <c r="J153" s="2" t="s">
        <v>62</v>
      </c>
      <c r="K153" s="2"/>
      <c r="L153" s="114">
        <v>45806</v>
      </c>
      <c r="M153" s="2" t="s">
        <v>1512</v>
      </c>
      <c r="N153" s="2" t="s">
        <v>1513</v>
      </c>
      <c r="O153" s="101">
        <v>45818</v>
      </c>
      <c r="P153" s="2" t="s">
        <v>200</v>
      </c>
      <c r="Q153" s="2" t="s">
        <v>1842</v>
      </c>
      <c r="R153" s="2" t="s">
        <v>1594</v>
      </c>
      <c r="S153" s="2" t="s">
        <v>1998</v>
      </c>
      <c r="T153" s="2" t="s">
        <v>1999</v>
      </c>
      <c r="U153" s="92" t="s">
        <v>1585</v>
      </c>
      <c r="V153"/>
      <c r="W153"/>
    </row>
    <row r="154" spans="1:23" s="33" customFormat="1" ht="186" hidden="1" thickBot="1">
      <c r="A154" s="90">
        <f t="shared" si="2"/>
        <v>149</v>
      </c>
      <c r="B154" s="2" t="s">
        <v>245</v>
      </c>
      <c r="C154" s="2" t="s">
        <v>466</v>
      </c>
      <c r="D154" s="113" t="s">
        <v>1863</v>
      </c>
      <c r="E154" s="2"/>
      <c r="F154" s="2" t="s">
        <v>157</v>
      </c>
      <c r="G154" s="2" t="s">
        <v>158</v>
      </c>
      <c r="H154" s="2" t="s">
        <v>188</v>
      </c>
      <c r="I154" s="2" t="s">
        <v>323</v>
      </c>
      <c r="J154" s="2" t="s">
        <v>62</v>
      </c>
      <c r="K154" s="2"/>
      <c r="L154" s="114">
        <v>45813</v>
      </c>
      <c r="M154" s="2" t="s">
        <v>1512</v>
      </c>
      <c r="N154" s="2" t="s">
        <v>1513</v>
      </c>
      <c r="O154" s="114">
        <v>45813</v>
      </c>
      <c r="P154" s="2" t="s">
        <v>200</v>
      </c>
      <c r="Q154" s="2" t="s">
        <v>1842</v>
      </c>
      <c r="R154" s="2" t="s">
        <v>1864</v>
      </c>
      <c r="S154" s="2" t="s">
        <v>2000</v>
      </c>
      <c r="T154" s="2" t="s">
        <v>2001</v>
      </c>
      <c r="U154" s="92" t="s">
        <v>2002</v>
      </c>
      <c r="V154"/>
      <c r="W154"/>
    </row>
    <row r="155" spans="1:23" s="33" customFormat="1" ht="171.75" hidden="1" thickBot="1">
      <c r="A155" s="90">
        <f t="shared" si="2"/>
        <v>150</v>
      </c>
      <c r="B155" s="2" t="s">
        <v>245</v>
      </c>
      <c r="C155" s="2" t="s">
        <v>466</v>
      </c>
      <c r="D155" s="113" t="s">
        <v>1867</v>
      </c>
      <c r="E155" s="2"/>
      <c r="F155" s="2" t="s">
        <v>157</v>
      </c>
      <c r="G155" s="2" t="s">
        <v>158</v>
      </c>
      <c r="H155" s="2" t="s">
        <v>188</v>
      </c>
      <c r="I155" s="2" t="s">
        <v>323</v>
      </c>
      <c r="J155" s="2" t="s">
        <v>62</v>
      </c>
      <c r="K155" s="2"/>
      <c r="L155" s="114">
        <v>45820</v>
      </c>
      <c r="M155" s="2" t="s">
        <v>1512</v>
      </c>
      <c r="N155" s="2" t="s">
        <v>1513</v>
      </c>
      <c r="O155" s="114">
        <v>45820</v>
      </c>
      <c r="P155" s="2" t="s">
        <v>200</v>
      </c>
      <c r="Q155" s="2" t="s">
        <v>1842</v>
      </c>
      <c r="R155" s="2" t="s">
        <v>1868</v>
      </c>
      <c r="S155" s="2" t="s">
        <v>2003</v>
      </c>
      <c r="T155" s="2" t="s">
        <v>2004</v>
      </c>
      <c r="U155" s="92" t="s">
        <v>1944</v>
      </c>
      <c r="V155"/>
      <c r="W155"/>
    </row>
    <row r="156" spans="1:23" s="33" customFormat="1" ht="114.75" hidden="1" thickBot="1">
      <c r="A156" s="90">
        <f t="shared" si="2"/>
        <v>151</v>
      </c>
      <c r="B156" s="2" t="s">
        <v>245</v>
      </c>
      <c r="C156" s="2" t="s">
        <v>466</v>
      </c>
      <c r="D156" s="113" t="s">
        <v>1871</v>
      </c>
      <c r="E156" s="2"/>
      <c r="F156" s="2" t="s">
        <v>157</v>
      </c>
      <c r="G156" s="2" t="s">
        <v>158</v>
      </c>
      <c r="H156" s="2" t="s">
        <v>188</v>
      </c>
      <c r="I156" s="2" t="s">
        <v>323</v>
      </c>
      <c r="J156" s="2" t="s">
        <v>62</v>
      </c>
      <c r="K156" s="2"/>
      <c r="L156" s="114">
        <v>45848</v>
      </c>
      <c r="M156" s="2" t="s">
        <v>1512</v>
      </c>
      <c r="N156" s="2" t="s">
        <v>1513</v>
      </c>
      <c r="O156" s="2"/>
      <c r="P156" s="2"/>
      <c r="Q156" s="2"/>
      <c r="R156" s="2"/>
      <c r="S156" s="2"/>
      <c r="T156" s="2"/>
      <c r="U156" s="92"/>
      <c r="V156"/>
      <c r="W156"/>
    </row>
    <row r="157" spans="1:23" s="33" customFormat="1" ht="285.75" hidden="1" thickBot="1">
      <c r="A157" s="90">
        <f t="shared" si="2"/>
        <v>152</v>
      </c>
      <c r="B157" s="2" t="s">
        <v>245</v>
      </c>
      <c r="C157" s="2" t="s">
        <v>466</v>
      </c>
      <c r="D157" s="113" t="s">
        <v>1872</v>
      </c>
      <c r="E157" s="2"/>
      <c r="F157" s="2" t="s">
        <v>157</v>
      </c>
      <c r="G157" s="2" t="s">
        <v>158</v>
      </c>
      <c r="H157" s="2" t="s">
        <v>188</v>
      </c>
      <c r="I157" s="2" t="s">
        <v>323</v>
      </c>
      <c r="J157" s="2" t="s">
        <v>62</v>
      </c>
      <c r="K157" s="2"/>
      <c r="L157" s="114">
        <v>45776</v>
      </c>
      <c r="M157" s="2" t="s">
        <v>1512</v>
      </c>
      <c r="N157" s="2" t="s">
        <v>1513</v>
      </c>
      <c r="O157" s="101">
        <v>45776</v>
      </c>
      <c r="P157" s="2" t="s">
        <v>200</v>
      </c>
      <c r="Q157" s="2" t="s">
        <v>1842</v>
      </c>
      <c r="R157" s="2" t="s">
        <v>1873</v>
      </c>
      <c r="S157" s="2" t="s">
        <v>2005</v>
      </c>
      <c r="T157" s="2" t="s">
        <v>2006</v>
      </c>
      <c r="U157" s="92" t="s">
        <v>2007</v>
      </c>
      <c r="V157"/>
      <c r="W157"/>
    </row>
    <row r="158" spans="1:23" s="33" customFormat="1" ht="328.5" thickBot="1">
      <c r="A158" s="90">
        <f t="shared" si="2"/>
        <v>153</v>
      </c>
      <c r="B158" s="2" t="s">
        <v>245</v>
      </c>
      <c r="C158" s="2" t="s">
        <v>466</v>
      </c>
      <c r="D158" s="113" t="s">
        <v>1877</v>
      </c>
      <c r="E158" s="2"/>
      <c r="F158" s="2" t="s">
        <v>157</v>
      </c>
      <c r="G158" s="2" t="s">
        <v>158</v>
      </c>
      <c r="H158" s="2" t="s">
        <v>188</v>
      </c>
      <c r="I158" s="2" t="s">
        <v>323</v>
      </c>
      <c r="J158" s="2" t="s">
        <v>62</v>
      </c>
      <c r="K158" s="2"/>
      <c r="L158" s="114">
        <v>45734</v>
      </c>
      <c r="M158" s="2" t="s">
        <v>1512</v>
      </c>
      <c r="N158" s="2" t="s">
        <v>1513</v>
      </c>
      <c r="O158" s="114">
        <v>45734</v>
      </c>
      <c r="P158" s="2" t="s">
        <v>200</v>
      </c>
      <c r="Q158" s="2" t="s">
        <v>1842</v>
      </c>
      <c r="R158" s="2" t="s">
        <v>1878</v>
      </c>
      <c r="S158" s="2" t="s">
        <v>2008</v>
      </c>
      <c r="T158" s="2" t="s">
        <v>2009</v>
      </c>
      <c r="U158" s="92" t="s">
        <v>2010</v>
      </c>
      <c r="V158"/>
      <c r="W158"/>
    </row>
    <row r="159" spans="1:23" s="33" customFormat="1" ht="214.5" thickBot="1">
      <c r="A159" s="90">
        <f t="shared" si="2"/>
        <v>154</v>
      </c>
      <c r="B159" s="2" t="s">
        <v>245</v>
      </c>
      <c r="C159" s="2" t="s">
        <v>466</v>
      </c>
      <c r="D159" s="113" t="s">
        <v>1882</v>
      </c>
      <c r="E159" s="2"/>
      <c r="F159" s="2" t="s">
        <v>157</v>
      </c>
      <c r="G159" s="2" t="s">
        <v>158</v>
      </c>
      <c r="H159" s="2" t="s">
        <v>188</v>
      </c>
      <c r="I159" s="2" t="s">
        <v>323</v>
      </c>
      <c r="J159" s="2" t="s">
        <v>62</v>
      </c>
      <c r="K159" s="2"/>
      <c r="L159" s="114">
        <v>45736</v>
      </c>
      <c r="M159" s="2" t="s">
        <v>1512</v>
      </c>
      <c r="N159" s="2" t="s">
        <v>1513</v>
      </c>
      <c r="O159" s="114">
        <v>45736</v>
      </c>
      <c r="P159" s="118" t="s">
        <v>1883</v>
      </c>
      <c r="Q159" s="115" t="s">
        <v>1884</v>
      </c>
      <c r="R159" s="2" t="s">
        <v>1885</v>
      </c>
      <c r="S159" s="2" t="s">
        <v>2011</v>
      </c>
      <c r="T159" s="2" t="s">
        <v>2012</v>
      </c>
      <c r="U159" s="92" t="s">
        <v>2013</v>
      </c>
      <c r="V159"/>
      <c r="W159"/>
    </row>
    <row r="160" spans="1:23" s="33" customFormat="1" ht="228.75" thickBot="1">
      <c r="A160" s="90">
        <f t="shared" si="2"/>
        <v>155</v>
      </c>
      <c r="B160" s="2" t="s">
        <v>245</v>
      </c>
      <c r="C160" s="2" t="s">
        <v>466</v>
      </c>
      <c r="D160" s="113" t="s">
        <v>1889</v>
      </c>
      <c r="E160" s="2"/>
      <c r="F160" s="2" t="s">
        <v>157</v>
      </c>
      <c r="G160" s="2" t="s">
        <v>158</v>
      </c>
      <c r="H160" s="2" t="s">
        <v>188</v>
      </c>
      <c r="I160" s="2" t="s">
        <v>323</v>
      </c>
      <c r="J160" s="2" t="s">
        <v>62</v>
      </c>
      <c r="K160" s="2"/>
      <c r="L160" s="114">
        <v>45741</v>
      </c>
      <c r="M160" s="2" t="s">
        <v>1512</v>
      </c>
      <c r="N160" s="2" t="s">
        <v>1513</v>
      </c>
      <c r="O160" s="101">
        <v>45755</v>
      </c>
      <c r="P160" s="2" t="s">
        <v>200</v>
      </c>
      <c r="Q160" s="2" t="s">
        <v>1842</v>
      </c>
      <c r="R160" s="2" t="s">
        <v>1890</v>
      </c>
      <c r="S160" s="2" t="s">
        <v>2014</v>
      </c>
      <c r="T160" s="2" t="s">
        <v>2015</v>
      </c>
      <c r="U160" s="92" t="s">
        <v>2016</v>
      </c>
      <c r="V160"/>
      <c r="W160"/>
    </row>
    <row r="161" spans="1:23" s="33" customFormat="1" ht="186" thickBot="1">
      <c r="A161" s="90">
        <f t="shared" si="2"/>
        <v>156</v>
      </c>
      <c r="B161" s="2" t="s">
        <v>245</v>
      </c>
      <c r="C161" s="2" t="s">
        <v>466</v>
      </c>
      <c r="D161" s="113" t="s">
        <v>1894</v>
      </c>
      <c r="E161" s="2"/>
      <c r="F161" s="2" t="s">
        <v>157</v>
      </c>
      <c r="G161" s="2" t="s">
        <v>158</v>
      </c>
      <c r="H161" s="2" t="s">
        <v>188</v>
      </c>
      <c r="I161" s="2" t="s">
        <v>323</v>
      </c>
      <c r="J161" s="2" t="s">
        <v>62</v>
      </c>
      <c r="K161" s="2"/>
      <c r="L161" s="114">
        <v>45743</v>
      </c>
      <c r="M161" s="2" t="s">
        <v>1512</v>
      </c>
      <c r="N161" s="2" t="s">
        <v>1513</v>
      </c>
      <c r="O161" s="101">
        <v>45743</v>
      </c>
      <c r="P161" s="2" t="s">
        <v>200</v>
      </c>
      <c r="Q161" s="2" t="s">
        <v>1842</v>
      </c>
      <c r="R161" s="2" t="s">
        <v>1895</v>
      </c>
      <c r="S161" s="2" t="s">
        <v>2017</v>
      </c>
      <c r="T161" s="2" t="s">
        <v>2018</v>
      </c>
      <c r="U161" s="92" t="s">
        <v>1858</v>
      </c>
      <c r="V161"/>
      <c r="W161"/>
    </row>
    <row r="162" spans="1:23" s="33" customFormat="1" ht="171.75" hidden="1" thickBot="1">
      <c r="A162" s="90">
        <f t="shared" si="2"/>
        <v>157</v>
      </c>
      <c r="B162" s="2" t="s">
        <v>245</v>
      </c>
      <c r="C162" s="2" t="s">
        <v>466</v>
      </c>
      <c r="D162" s="113" t="s">
        <v>1897</v>
      </c>
      <c r="E162" s="2"/>
      <c r="F162" s="2" t="s">
        <v>157</v>
      </c>
      <c r="G162" s="2" t="s">
        <v>158</v>
      </c>
      <c r="H162" s="2" t="s">
        <v>188</v>
      </c>
      <c r="I162" s="2" t="s">
        <v>323</v>
      </c>
      <c r="J162" s="2" t="s">
        <v>62</v>
      </c>
      <c r="K162" s="2"/>
      <c r="L162" s="114">
        <v>45750</v>
      </c>
      <c r="M162" s="2" t="s">
        <v>1512</v>
      </c>
      <c r="N162" s="2" t="s">
        <v>1513</v>
      </c>
      <c r="O162" s="114">
        <v>45750</v>
      </c>
      <c r="P162" s="2" t="s">
        <v>200</v>
      </c>
      <c r="Q162" s="115" t="s">
        <v>1515</v>
      </c>
      <c r="R162" s="2" t="s">
        <v>1898</v>
      </c>
      <c r="S162" s="2" t="s">
        <v>2019</v>
      </c>
      <c r="T162" s="2" t="s">
        <v>2020</v>
      </c>
      <c r="U162" s="92" t="s">
        <v>1981</v>
      </c>
      <c r="V162"/>
      <c r="W162"/>
    </row>
    <row r="163" spans="1:23" s="33" customFormat="1" ht="114.75" hidden="1" thickBot="1">
      <c r="A163" s="90">
        <f t="shared" si="2"/>
        <v>158</v>
      </c>
      <c r="B163" s="2" t="s">
        <v>245</v>
      </c>
      <c r="C163" s="2" t="s">
        <v>466</v>
      </c>
      <c r="D163" s="113" t="s">
        <v>1901</v>
      </c>
      <c r="E163" s="2"/>
      <c r="F163" s="2" t="s">
        <v>157</v>
      </c>
      <c r="G163" s="2" t="s">
        <v>158</v>
      </c>
      <c r="H163" s="2" t="s">
        <v>188</v>
      </c>
      <c r="I163" s="2" t="s">
        <v>323</v>
      </c>
      <c r="J163" s="2" t="s">
        <v>62</v>
      </c>
      <c r="K163" s="2"/>
      <c r="L163" s="114">
        <v>45755</v>
      </c>
      <c r="M163" s="2" t="s">
        <v>1512</v>
      </c>
      <c r="N163" s="2" t="s">
        <v>1513</v>
      </c>
      <c r="O163" s="2"/>
      <c r="P163" s="2"/>
      <c r="Q163" s="2"/>
      <c r="R163" s="2"/>
      <c r="S163" s="2"/>
      <c r="T163" s="2"/>
      <c r="U163" s="92" t="s">
        <v>1902</v>
      </c>
      <c r="V163"/>
      <c r="W163"/>
    </row>
    <row r="164" spans="1:23" s="33" customFormat="1" ht="114.75" hidden="1" thickBot="1">
      <c r="A164" s="90">
        <f t="shared" si="2"/>
        <v>159</v>
      </c>
      <c r="B164" s="2" t="s">
        <v>245</v>
      </c>
      <c r="C164" s="2" t="s">
        <v>466</v>
      </c>
      <c r="D164" s="113" t="s">
        <v>1548</v>
      </c>
      <c r="E164" s="2"/>
      <c r="F164" s="2" t="s">
        <v>176</v>
      </c>
      <c r="G164" s="2" t="s">
        <v>158</v>
      </c>
      <c r="H164" s="2" t="s">
        <v>188</v>
      </c>
      <c r="I164" s="2" t="s">
        <v>323</v>
      </c>
      <c r="J164" s="2" t="s">
        <v>62</v>
      </c>
      <c r="K164" s="2"/>
      <c r="L164" s="114">
        <v>45902</v>
      </c>
      <c r="M164" s="2" t="s">
        <v>1512</v>
      </c>
      <c r="N164" s="2" t="s">
        <v>1513</v>
      </c>
      <c r="O164" s="2"/>
      <c r="P164" s="2"/>
      <c r="Q164" s="2"/>
      <c r="R164" s="2"/>
      <c r="S164" s="2"/>
      <c r="T164" s="2"/>
      <c r="U164" s="92"/>
      <c r="V164"/>
      <c r="W164"/>
    </row>
    <row r="165" spans="1:23" s="33" customFormat="1" ht="114.75" hidden="1" thickBot="1">
      <c r="A165" s="90">
        <f t="shared" si="2"/>
        <v>160</v>
      </c>
      <c r="B165" s="2" t="s">
        <v>245</v>
      </c>
      <c r="C165" s="2" t="s">
        <v>466</v>
      </c>
      <c r="D165" s="113" t="s">
        <v>1549</v>
      </c>
      <c r="E165" s="2"/>
      <c r="F165" s="2" t="s">
        <v>176</v>
      </c>
      <c r="G165" s="2" t="s">
        <v>158</v>
      </c>
      <c r="H165" s="2" t="s">
        <v>188</v>
      </c>
      <c r="I165" s="2" t="s">
        <v>323</v>
      </c>
      <c r="J165" s="2" t="s">
        <v>62</v>
      </c>
      <c r="K165" s="2"/>
      <c r="L165" s="114">
        <v>45904</v>
      </c>
      <c r="M165" s="2" t="s">
        <v>1512</v>
      </c>
      <c r="N165" s="2" t="s">
        <v>1513</v>
      </c>
      <c r="O165" s="2"/>
      <c r="P165" s="2"/>
      <c r="Q165" s="2"/>
      <c r="R165" s="2"/>
      <c r="S165" s="2"/>
      <c r="T165" s="2"/>
      <c r="U165" s="92"/>
      <c r="V165"/>
      <c r="W165"/>
    </row>
    <row r="166" spans="1:23" s="33" customFormat="1" ht="171.75" hidden="1" thickBot="1">
      <c r="A166" s="90">
        <f t="shared" si="2"/>
        <v>161</v>
      </c>
      <c r="B166" s="2" t="s">
        <v>245</v>
      </c>
      <c r="C166" s="2" t="s">
        <v>466</v>
      </c>
      <c r="D166" s="113" t="s">
        <v>1514</v>
      </c>
      <c r="E166" s="2"/>
      <c r="F166" s="2" t="s">
        <v>176</v>
      </c>
      <c r="G166" s="2" t="s">
        <v>158</v>
      </c>
      <c r="H166" s="2" t="s">
        <v>188</v>
      </c>
      <c r="I166" s="2" t="s">
        <v>323</v>
      </c>
      <c r="J166" s="2" t="s">
        <v>62</v>
      </c>
      <c r="K166" s="2"/>
      <c r="L166" s="114">
        <v>45785</v>
      </c>
      <c r="M166" s="2" t="s">
        <v>1512</v>
      </c>
      <c r="N166" s="2" t="s">
        <v>1513</v>
      </c>
      <c r="O166" s="114">
        <v>45785</v>
      </c>
      <c r="P166" s="2" t="s">
        <v>200</v>
      </c>
      <c r="Q166" s="2" t="s">
        <v>1842</v>
      </c>
      <c r="R166" s="2" t="s">
        <v>1516</v>
      </c>
      <c r="S166" s="2" t="s">
        <v>2021</v>
      </c>
      <c r="T166" s="2" t="s">
        <v>2022</v>
      </c>
      <c r="U166" s="92" t="s">
        <v>2023</v>
      </c>
      <c r="V166"/>
      <c r="W166"/>
    </row>
    <row r="167" spans="1:23" s="33" customFormat="1" ht="200.25" hidden="1" thickBot="1">
      <c r="A167" s="90">
        <f t="shared" si="2"/>
        <v>162</v>
      </c>
      <c r="B167" s="2" t="s">
        <v>245</v>
      </c>
      <c r="C167" s="2" t="s">
        <v>466</v>
      </c>
      <c r="D167" s="113" t="s">
        <v>1553</v>
      </c>
      <c r="E167" s="2"/>
      <c r="F167" s="2" t="s">
        <v>176</v>
      </c>
      <c r="G167" s="2" t="s">
        <v>158</v>
      </c>
      <c r="H167" s="2" t="s">
        <v>188</v>
      </c>
      <c r="I167" s="2" t="s">
        <v>323</v>
      </c>
      <c r="J167" s="2" t="s">
        <v>62</v>
      </c>
      <c r="K167" s="2"/>
      <c r="L167" s="114">
        <v>45797</v>
      </c>
      <c r="M167" s="2" t="s">
        <v>1512</v>
      </c>
      <c r="N167" s="2" t="s">
        <v>1513</v>
      </c>
      <c r="O167" s="114">
        <v>45797</v>
      </c>
      <c r="P167" s="2" t="s">
        <v>200</v>
      </c>
      <c r="Q167" s="2" t="s">
        <v>1515</v>
      </c>
      <c r="R167" s="2" t="s">
        <v>1554</v>
      </c>
      <c r="S167" s="2" t="s">
        <v>2024</v>
      </c>
      <c r="T167" s="2" t="s">
        <v>2025</v>
      </c>
      <c r="U167" s="92" t="s">
        <v>2010</v>
      </c>
      <c r="V167"/>
      <c r="W167"/>
    </row>
    <row r="168" spans="1:23" s="33" customFormat="1" ht="186" hidden="1" thickBot="1">
      <c r="A168" s="90">
        <f t="shared" si="2"/>
        <v>163</v>
      </c>
      <c r="B168" s="2" t="s">
        <v>245</v>
      </c>
      <c r="C168" s="2" t="s">
        <v>466</v>
      </c>
      <c r="D168" s="113" t="s">
        <v>1558</v>
      </c>
      <c r="E168" s="2"/>
      <c r="F168" s="2" t="s">
        <v>176</v>
      </c>
      <c r="G168" s="2" t="s">
        <v>158</v>
      </c>
      <c r="H168" s="2" t="s">
        <v>188</v>
      </c>
      <c r="I168" s="2" t="s">
        <v>323</v>
      </c>
      <c r="J168" s="2" t="s">
        <v>62</v>
      </c>
      <c r="K168" s="2"/>
      <c r="L168" s="114">
        <v>45804</v>
      </c>
      <c r="M168" s="2" t="s">
        <v>1512</v>
      </c>
      <c r="N168" s="2" t="s">
        <v>1513</v>
      </c>
      <c r="O168" s="101">
        <v>45817</v>
      </c>
      <c r="P168" s="2" t="s">
        <v>200</v>
      </c>
      <c r="Q168" s="2" t="s">
        <v>1907</v>
      </c>
      <c r="R168" s="2" t="s">
        <v>1559</v>
      </c>
      <c r="S168" s="2" t="s">
        <v>1560</v>
      </c>
      <c r="T168" s="2"/>
      <c r="U168" s="92" t="s">
        <v>1561</v>
      </c>
      <c r="V168"/>
      <c r="W168"/>
    </row>
    <row r="169" spans="1:23" s="33" customFormat="1" ht="186" hidden="1" thickBot="1">
      <c r="A169" s="90">
        <f t="shared" si="2"/>
        <v>164</v>
      </c>
      <c r="B169" s="2" t="s">
        <v>245</v>
      </c>
      <c r="C169" s="2" t="s">
        <v>466</v>
      </c>
      <c r="D169" s="113" t="s">
        <v>1543</v>
      </c>
      <c r="E169" s="2"/>
      <c r="F169" s="2" t="s">
        <v>176</v>
      </c>
      <c r="G169" s="2" t="s">
        <v>158</v>
      </c>
      <c r="H169" s="2" t="s">
        <v>188</v>
      </c>
      <c r="I169" s="2" t="s">
        <v>323</v>
      </c>
      <c r="J169" s="2" t="s">
        <v>62</v>
      </c>
      <c r="K169" s="2"/>
      <c r="L169" s="114">
        <v>45811</v>
      </c>
      <c r="M169" s="2" t="s">
        <v>1512</v>
      </c>
      <c r="N169" s="2" t="s">
        <v>1513</v>
      </c>
      <c r="O169" s="101">
        <v>45817</v>
      </c>
      <c r="P169" s="2" t="s">
        <v>200</v>
      </c>
      <c r="Q169" s="2" t="s">
        <v>1842</v>
      </c>
      <c r="R169" s="2" t="s">
        <v>1544</v>
      </c>
      <c r="S169" s="2" t="s">
        <v>2026</v>
      </c>
      <c r="T169" s="2" t="s">
        <v>2027</v>
      </c>
      <c r="U169" s="92" t="s">
        <v>2028</v>
      </c>
      <c r="V169"/>
      <c r="W169"/>
    </row>
    <row r="170" spans="1:23" s="33" customFormat="1" ht="200.25" hidden="1" thickBot="1">
      <c r="A170" s="90">
        <f t="shared" si="2"/>
        <v>165</v>
      </c>
      <c r="B170" s="2" t="s">
        <v>245</v>
      </c>
      <c r="C170" s="2" t="s">
        <v>466</v>
      </c>
      <c r="D170" s="113" t="s">
        <v>1565</v>
      </c>
      <c r="E170" s="2"/>
      <c r="F170" s="2" t="s">
        <v>176</v>
      </c>
      <c r="G170" s="2" t="s">
        <v>158</v>
      </c>
      <c r="H170" s="2" t="s">
        <v>188</v>
      </c>
      <c r="I170" s="2" t="s">
        <v>323</v>
      </c>
      <c r="J170" s="2" t="s">
        <v>62</v>
      </c>
      <c r="K170" s="2"/>
      <c r="L170" s="114">
        <v>45818</v>
      </c>
      <c r="M170" s="2" t="s">
        <v>1512</v>
      </c>
      <c r="N170" s="2" t="s">
        <v>1513</v>
      </c>
      <c r="O170" s="114">
        <v>45818</v>
      </c>
      <c r="P170" s="2" t="s">
        <v>200</v>
      </c>
      <c r="Q170" s="2" t="s">
        <v>1842</v>
      </c>
      <c r="R170" s="2" t="s">
        <v>1566</v>
      </c>
      <c r="S170" s="2" t="s">
        <v>2029</v>
      </c>
      <c r="T170" s="2" t="s">
        <v>2030</v>
      </c>
      <c r="U170" s="92" t="s">
        <v>2031</v>
      </c>
      <c r="V170"/>
      <c r="W170"/>
    </row>
    <row r="171" spans="1:23" s="33" customFormat="1" ht="114.75" hidden="1" thickBot="1">
      <c r="A171" s="90">
        <f t="shared" si="2"/>
        <v>166</v>
      </c>
      <c r="B171" s="2" t="s">
        <v>245</v>
      </c>
      <c r="C171" s="2" t="s">
        <v>466</v>
      </c>
      <c r="D171" s="113" t="s">
        <v>1522</v>
      </c>
      <c r="E171" s="2"/>
      <c r="F171" s="2" t="s">
        <v>176</v>
      </c>
      <c r="G171" s="2" t="s">
        <v>158</v>
      </c>
      <c r="H171" s="2" t="s">
        <v>262</v>
      </c>
      <c r="I171" s="2" t="s">
        <v>323</v>
      </c>
      <c r="J171" s="2" t="s">
        <v>62</v>
      </c>
      <c r="K171" s="2"/>
      <c r="L171" s="114">
        <v>45846</v>
      </c>
      <c r="M171" s="2" t="s">
        <v>1512</v>
      </c>
      <c r="N171" s="2" t="s">
        <v>1513</v>
      </c>
      <c r="O171" s="2"/>
      <c r="P171" s="2"/>
      <c r="Q171" s="2"/>
      <c r="R171" s="2"/>
      <c r="S171" s="2"/>
      <c r="T171" s="2"/>
      <c r="U171" s="92"/>
      <c r="V171"/>
      <c r="W171"/>
    </row>
    <row r="172" spans="1:23" s="33" customFormat="1" ht="114.75" hidden="1" thickBot="1">
      <c r="A172" s="90">
        <f t="shared" si="2"/>
        <v>167</v>
      </c>
      <c r="B172" s="2" t="s">
        <v>245</v>
      </c>
      <c r="C172" s="2" t="s">
        <v>466</v>
      </c>
      <c r="D172" s="113" t="s">
        <v>1520</v>
      </c>
      <c r="E172" s="2"/>
      <c r="F172" s="2" t="s">
        <v>176</v>
      </c>
      <c r="G172" s="2" t="s">
        <v>158</v>
      </c>
      <c r="H172" s="2" t="s">
        <v>262</v>
      </c>
      <c r="I172" s="2" t="s">
        <v>323</v>
      </c>
      <c r="J172" s="2" t="s">
        <v>62</v>
      </c>
      <c r="K172" s="2"/>
      <c r="L172" s="114">
        <v>45853</v>
      </c>
      <c r="M172" s="2" t="s">
        <v>1512</v>
      </c>
      <c r="N172" s="2" t="s">
        <v>1513</v>
      </c>
      <c r="O172" s="2"/>
      <c r="P172" s="2"/>
      <c r="Q172" s="2"/>
      <c r="R172" s="2"/>
      <c r="S172" s="2"/>
      <c r="T172" s="2"/>
      <c r="U172" s="92"/>
      <c r="V172"/>
      <c r="W172"/>
    </row>
    <row r="173" spans="1:23" s="33" customFormat="1" ht="114.75" hidden="1" thickBot="1">
      <c r="A173" s="90">
        <f t="shared" si="2"/>
        <v>168</v>
      </c>
      <c r="B173" s="2" t="s">
        <v>245</v>
      </c>
      <c r="C173" s="2" t="s">
        <v>466</v>
      </c>
      <c r="D173" s="113" t="s">
        <v>1523</v>
      </c>
      <c r="E173" s="2"/>
      <c r="F173" s="2" t="s">
        <v>176</v>
      </c>
      <c r="G173" s="2" t="s">
        <v>158</v>
      </c>
      <c r="H173" s="2" t="s">
        <v>262</v>
      </c>
      <c r="I173" s="2" t="s">
        <v>323</v>
      </c>
      <c r="J173" s="2" t="s">
        <v>62</v>
      </c>
      <c r="K173" s="2"/>
      <c r="L173" s="114">
        <v>45855</v>
      </c>
      <c r="M173" s="2" t="s">
        <v>1512</v>
      </c>
      <c r="N173" s="2" t="s">
        <v>1513</v>
      </c>
      <c r="O173" s="2"/>
      <c r="P173" s="2"/>
      <c r="Q173" s="2"/>
      <c r="R173" s="2"/>
      <c r="S173" s="2"/>
      <c r="T173" s="2"/>
      <c r="U173" s="92"/>
      <c r="V173"/>
      <c r="W173"/>
    </row>
    <row r="174" spans="1:23" s="33" customFormat="1" ht="114.75" hidden="1" thickBot="1">
      <c r="A174" s="90">
        <f t="shared" si="2"/>
        <v>169</v>
      </c>
      <c r="B174" s="2" t="s">
        <v>245</v>
      </c>
      <c r="C174" s="2" t="s">
        <v>466</v>
      </c>
      <c r="D174" s="113" t="s">
        <v>1570</v>
      </c>
      <c r="E174" s="2"/>
      <c r="F174" s="2" t="s">
        <v>176</v>
      </c>
      <c r="G174" s="2" t="s">
        <v>158</v>
      </c>
      <c r="H174" s="2" t="s">
        <v>188</v>
      </c>
      <c r="I174" s="2" t="s">
        <v>323</v>
      </c>
      <c r="J174" s="2" t="s">
        <v>62</v>
      </c>
      <c r="K174" s="2"/>
      <c r="L174" s="114">
        <v>45860</v>
      </c>
      <c r="M174" s="2" t="s">
        <v>1512</v>
      </c>
      <c r="N174" s="2" t="s">
        <v>1513</v>
      </c>
      <c r="O174" s="2"/>
      <c r="P174" s="2"/>
      <c r="Q174" s="2"/>
      <c r="R174" s="2"/>
      <c r="S174" s="2"/>
      <c r="T174" s="2"/>
      <c r="U174" s="92"/>
      <c r="V174"/>
      <c r="W174"/>
    </row>
    <row r="175" spans="1:23" s="33" customFormat="1" ht="114.75" hidden="1" thickBot="1">
      <c r="A175" s="90">
        <f t="shared" si="2"/>
        <v>170</v>
      </c>
      <c r="B175" s="2" t="s">
        <v>245</v>
      </c>
      <c r="C175" s="2" t="s">
        <v>466</v>
      </c>
      <c r="D175" s="113" t="s">
        <v>1571</v>
      </c>
      <c r="E175" s="2"/>
      <c r="F175" s="2" t="s">
        <v>176</v>
      </c>
      <c r="G175" s="2" t="s">
        <v>158</v>
      </c>
      <c r="H175" s="2" t="s">
        <v>188</v>
      </c>
      <c r="I175" s="2" t="s">
        <v>323</v>
      </c>
      <c r="J175" s="2" t="s">
        <v>62</v>
      </c>
      <c r="K175" s="2"/>
      <c r="L175" s="114">
        <v>45862</v>
      </c>
      <c r="M175" s="2" t="s">
        <v>1512</v>
      </c>
      <c r="N175" s="2" t="s">
        <v>1513</v>
      </c>
      <c r="O175" s="2"/>
      <c r="P175" s="2"/>
      <c r="Q175" s="2"/>
      <c r="R175" s="2"/>
      <c r="S175" s="2"/>
      <c r="T175" s="2"/>
      <c r="U175" s="92"/>
      <c r="V175"/>
      <c r="W175"/>
    </row>
    <row r="176" spans="1:23" s="33" customFormat="1" ht="114.75" hidden="1" thickBot="1">
      <c r="A176" s="90">
        <f t="shared" si="2"/>
        <v>171</v>
      </c>
      <c r="B176" s="2" t="s">
        <v>245</v>
      </c>
      <c r="C176" s="2" t="s">
        <v>466</v>
      </c>
      <c r="D176" s="113" t="s">
        <v>1572</v>
      </c>
      <c r="E176" s="2"/>
      <c r="F176" s="2" t="s">
        <v>176</v>
      </c>
      <c r="G176" s="2" t="s">
        <v>158</v>
      </c>
      <c r="H176" s="2" t="s">
        <v>188</v>
      </c>
      <c r="I176" s="2" t="s">
        <v>323</v>
      </c>
      <c r="J176" s="2" t="s">
        <v>62</v>
      </c>
      <c r="K176" s="2"/>
      <c r="L176" s="114">
        <v>45867</v>
      </c>
      <c r="M176" s="2" t="s">
        <v>1512</v>
      </c>
      <c r="N176" s="2" t="s">
        <v>1513</v>
      </c>
      <c r="O176" s="2"/>
      <c r="P176" s="2"/>
      <c r="Q176" s="2"/>
      <c r="R176" s="2"/>
      <c r="S176" s="2"/>
      <c r="T176" s="2"/>
      <c r="U176" s="92"/>
      <c r="V176"/>
      <c r="W176"/>
    </row>
    <row r="177" spans="1:23" s="33" customFormat="1" ht="114.75" hidden="1" thickBot="1">
      <c r="A177" s="90">
        <f t="shared" si="2"/>
        <v>172</v>
      </c>
      <c r="B177" s="2" t="s">
        <v>245</v>
      </c>
      <c r="C177" s="2" t="s">
        <v>466</v>
      </c>
      <c r="D177" s="113" t="s">
        <v>1573</v>
      </c>
      <c r="E177" s="2"/>
      <c r="F177" s="2" t="s">
        <v>176</v>
      </c>
      <c r="G177" s="2" t="s">
        <v>158</v>
      </c>
      <c r="H177" s="2" t="s">
        <v>188</v>
      </c>
      <c r="I177" s="2" t="s">
        <v>323</v>
      </c>
      <c r="J177" s="2" t="s">
        <v>62</v>
      </c>
      <c r="K177" s="2"/>
      <c r="L177" s="114">
        <v>45874</v>
      </c>
      <c r="M177" s="2" t="s">
        <v>1512</v>
      </c>
      <c r="N177" s="2" t="s">
        <v>1513</v>
      </c>
      <c r="O177" s="2"/>
      <c r="P177" s="2"/>
      <c r="Q177" s="2"/>
      <c r="R177" s="2"/>
      <c r="S177" s="2"/>
      <c r="T177" s="2"/>
      <c r="U177" s="92"/>
      <c r="V177"/>
      <c r="W177"/>
    </row>
    <row r="178" spans="1:23" s="33" customFormat="1" ht="114.75" hidden="1" thickBot="1">
      <c r="A178" s="90">
        <f t="shared" si="2"/>
        <v>173</v>
      </c>
      <c r="B178" s="2" t="s">
        <v>245</v>
      </c>
      <c r="C178" s="2" t="s">
        <v>466</v>
      </c>
      <c r="D178" s="113" t="s">
        <v>1511</v>
      </c>
      <c r="E178" s="2"/>
      <c r="F178" s="2" t="s">
        <v>176</v>
      </c>
      <c r="G178" s="2" t="s">
        <v>158</v>
      </c>
      <c r="H178" s="2" t="s">
        <v>188</v>
      </c>
      <c r="I178" s="2" t="s">
        <v>323</v>
      </c>
      <c r="J178" s="2" t="s">
        <v>62</v>
      </c>
      <c r="K178" s="2"/>
      <c r="L178" s="117">
        <v>45881</v>
      </c>
      <c r="M178" s="2" t="s">
        <v>1512</v>
      </c>
      <c r="N178" s="2" t="s">
        <v>1513</v>
      </c>
      <c r="O178" s="2"/>
      <c r="P178" s="2"/>
      <c r="Q178" s="2"/>
      <c r="R178" s="2"/>
      <c r="S178" s="2"/>
      <c r="T178" s="2"/>
      <c r="U178" s="92"/>
      <c r="V178"/>
      <c r="W178"/>
    </row>
    <row r="179" spans="1:23" s="33" customFormat="1" ht="114.75" hidden="1" thickBot="1">
      <c r="A179" s="90">
        <f t="shared" si="2"/>
        <v>174</v>
      </c>
      <c r="B179" s="2" t="s">
        <v>245</v>
      </c>
      <c r="C179" s="2" t="s">
        <v>466</v>
      </c>
      <c r="D179" s="113" t="s">
        <v>1521</v>
      </c>
      <c r="E179" s="2"/>
      <c r="F179" s="2" t="s">
        <v>176</v>
      </c>
      <c r="G179" s="2" t="s">
        <v>158</v>
      </c>
      <c r="H179" s="2" t="s">
        <v>188</v>
      </c>
      <c r="I179" s="2" t="s">
        <v>323</v>
      </c>
      <c r="J179" s="2" t="s">
        <v>62</v>
      </c>
      <c r="K179" s="2"/>
      <c r="L179" s="114">
        <v>45883</v>
      </c>
      <c r="M179" s="2" t="s">
        <v>1512</v>
      </c>
      <c r="N179" s="2" t="s">
        <v>1513</v>
      </c>
      <c r="O179" s="2"/>
      <c r="P179" s="2"/>
      <c r="Q179" s="2"/>
      <c r="R179" s="2"/>
      <c r="S179" s="2"/>
      <c r="T179" s="2"/>
      <c r="U179" s="92"/>
      <c r="V179"/>
      <c r="W179"/>
    </row>
    <row r="180" spans="1:23" s="33" customFormat="1" ht="114.75" hidden="1" thickBot="1">
      <c r="A180" s="90">
        <f t="shared" si="2"/>
        <v>175</v>
      </c>
      <c r="B180" s="2" t="s">
        <v>245</v>
      </c>
      <c r="C180" s="2" t="s">
        <v>466</v>
      </c>
      <c r="D180" s="113" t="s">
        <v>1574</v>
      </c>
      <c r="E180" s="2"/>
      <c r="F180" s="2" t="s">
        <v>176</v>
      </c>
      <c r="G180" s="2" t="s">
        <v>158</v>
      </c>
      <c r="H180" s="2" t="s">
        <v>188</v>
      </c>
      <c r="I180" s="2" t="s">
        <v>323</v>
      </c>
      <c r="J180" s="2" t="s">
        <v>62</v>
      </c>
      <c r="K180" s="2"/>
      <c r="L180" s="114">
        <v>45890</v>
      </c>
      <c r="M180" s="2" t="s">
        <v>1512</v>
      </c>
      <c r="N180" s="2" t="s">
        <v>1513</v>
      </c>
      <c r="O180" s="2"/>
      <c r="P180" s="2"/>
      <c r="Q180" s="2"/>
      <c r="R180" s="2"/>
      <c r="S180" s="2"/>
      <c r="T180" s="2"/>
      <c r="U180" s="92"/>
      <c r="V180"/>
      <c r="W180"/>
    </row>
    <row r="181" spans="1:23" s="33" customFormat="1" ht="114.75" hidden="1" thickBot="1">
      <c r="A181" s="90">
        <f t="shared" si="2"/>
        <v>176</v>
      </c>
      <c r="B181" s="2" t="s">
        <v>245</v>
      </c>
      <c r="C181" s="2" t="s">
        <v>466</v>
      </c>
      <c r="D181" s="113" t="s">
        <v>1575</v>
      </c>
      <c r="E181" s="2"/>
      <c r="F181" s="2" t="s">
        <v>176</v>
      </c>
      <c r="G181" s="2" t="s">
        <v>158</v>
      </c>
      <c r="H181" s="2" t="s">
        <v>188</v>
      </c>
      <c r="I181" s="2" t="s">
        <v>323</v>
      </c>
      <c r="J181" s="2" t="s">
        <v>62</v>
      </c>
      <c r="K181" s="2"/>
      <c r="L181" s="114">
        <v>45895</v>
      </c>
      <c r="M181" s="2" t="s">
        <v>1512</v>
      </c>
      <c r="N181" s="2" t="s">
        <v>1513</v>
      </c>
      <c r="O181" s="2"/>
      <c r="P181" s="2"/>
      <c r="Q181" s="2"/>
      <c r="R181" s="2"/>
      <c r="S181" s="2"/>
      <c r="T181" s="2"/>
      <c r="U181" s="92"/>
      <c r="V181"/>
      <c r="W181"/>
    </row>
    <row r="182" spans="1:23" s="33" customFormat="1" ht="171.75" hidden="1" thickBot="1">
      <c r="A182" s="90">
        <f t="shared" si="2"/>
        <v>177</v>
      </c>
      <c r="B182" s="2" t="s">
        <v>245</v>
      </c>
      <c r="C182" s="2" t="s">
        <v>466</v>
      </c>
      <c r="D182" s="113" t="s">
        <v>1524</v>
      </c>
      <c r="E182" s="2"/>
      <c r="F182" s="2" t="s">
        <v>157</v>
      </c>
      <c r="G182" s="2" t="s">
        <v>158</v>
      </c>
      <c r="H182" s="2" t="s">
        <v>188</v>
      </c>
      <c r="I182" s="2" t="s">
        <v>296</v>
      </c>
      <c r="J182" s="2" t="s">
        <v>312</v>
      </c>
      <c r="K182" s="2"/>
      <c r="L182" s="114">
        <v>45757</v>
      </c>
      <c r="M182" s="2" t="s">
        <v>1512</v>
      </c>
      <c r="N182" s="2" t="s">
        <v>1513</v>
      </c>
      <c r="O182" s="114">
        <v>45757</v>
      </c>
      <c r="P182" s="2" t="s">
        <v>200</v>
      </c>
      <c r="Q182" s="115" t="s">
        <v>1515</v>
      </c>
      <c r="R182" s="2" t="s">
        <v>1525</v>
      </c>
      <c r="S182" s="2" t="s">
        <v>2032</v>
      </c>
      <c r="T182" s="2" t="s">
        <v>2033</v>
      </c>
      <c r="U182" s="92" t="s">
        <v>2010</v>
      </c>
      <c r="V182"/>
      <c r="W182"/>
    </row>
    <row r="183" spans="1:23" s="33" customFormat="1" ht="186" hidden="1" thickBot="1">
      <c r="A183" s="90">
        <f t="shared" si="2"/>
        <v>178</v>
      </c>
      <c r="B183" s="2" t="s">
        <v>245</v>
      </c>
      <c r="C183" s="2" t="s">
        <v>466</v>
      </c>
      <c r="D183" s="113" t="s">
        <v>1529</v>
      </c>
      <c r="E183" s="2"/>
      <c r="F183" s="2" t="s">
        <v>157</v>
      </c>
      <c r="G183" s="2" t="s">
        <v>158</v>
      </c>
      <c r="H183" s="2" t="s">
        <v>188</v>
      </c>
      <c r="I183" s="2" t="s">
        <v>296</v>
      </c>
      <c r="J183" s="2" t="s">
        <v>312</v>
      </c>
      <c r="K183" s="2"/>
      <c r="L183" s="114">
        <v>45771</v>
      </c>
      <c r="M183" s="2" t="s">
        <v>1512</v>
      </c>
      <c r="N183" s="2" t="s">
        <v>1513</v>
      </c>
      <c r="O183" s="101">
        <v>45820</v>
      </c>
      <c r="P183" s="2" t="s">
        <v>200</v>
      </c>
      <c r="Q183" s="2" t="s">
        <v>1515</v>
      </c>
      <c r="R183" s="2" t="s">
        <v>1530</v>
      </c>
      <c r="S183" s="2" t="s">
        <v>2034</v>
      </c>
      <c r="T183" s="2" t="s">
        <v>2035</v>
      </c>
      <c r="U183" s="92" t="s">
        <v>2036</v>
      </c>
      <c r="V183"/>
      <c r="W183"/>
    </row>
    <row r="184" spans="1:23" s="33" customFormat="1" ht="186" hidden="1" thickBot="1">
      <c r="A184" s="90">
        <f t="shared" si="2"/>
        <v>179</v>
      </c>
      <c r="B184" s="2" t="s">
        <v>245</v>
      </c>
      <c r="C184" s="2" t="s">
        <v>466</v>
      </c>
      <c r="D184" s="113" t="s">
        <v>1841</v>
      </c>
      <c r="E184" s="2"/>
      <c r="F184" s="2" t="s">
        <v>157</v>
      </c>
      <c r="G184" s="2" t="s">
        <v>158</v>
      </c>
      <c r="H184" s="2" t="s">
        <v>188</v>
      </c>
      <c r="I184" s="2" t="s">
        <v>296</v>
      </c>
      <c r="J184" s="2" t="s">
        <v>312</v>
      </c>
      <c r="K184" s="2"/>
      <c r="L184" s="114">
        <v>45769</v>
      </c>
      <c r="M184" s="2" t="s">
        <v>1512</v>
      </c>
      <c r="N184" s="2" t="s">
        <v>1513</v>
      </c>
      <c r="O184" s="114">
        <v>45769</v>
      </c>
      <c r="P184" s="2" t="s">
        <v>200</v>
      </c>
      <c r="Q184" s="2" t="s">
        <v>1842</v>
      </c>
      <c r="R184" s="2" t="s">
        <v>1843</v>
      </c>
      <c r="S184" s="2" t="s">
        <v>2037</v>
      </c>
      <c r="T184" s="2" t="s">
        <v>2038</v>
      </c>
      <c r="U184" s="92" t="s">
        <v>2039</v>
      </c>
      <c r="V184"/>
      <c r="W184"/>
    </row>
    <row r="185" spans="1:23" s="33" customFormat="1" ht="357" thickBot="1">
      <c r="A185" s="90">
        <f t="shared" si="2"/>
        <v>180</v>
      </c>
      <c r="B185" s="2" t="s">
        <v>245</v>
      </c>
      <c r="C185" s="2" t="s">
        <v>466</v>
      </c>
      <c r="D185" s="113" t="s">
        <v>1846</v>
      </c>
      <c r="E185" s="2"/>
      <c r="F185" s="2" t="s">
        <v>157</v>
      </c>
      <c r="G185" s="2" t="s">
        <v>158</v>
      </c>
      <c r="H185" s="2" t="s">
        <v>188</v>
      </c>
      <c r="I185" s="2" t="s">
        <v>296</v>
      </c>
      <c r="J185" s="2" t="s">
        <v>312</v>
      </c>
      <c r="K185" s="2"/>
      <c r="L185" s="118" t="s">
        <v>1847</v>
      </c>
      <c r="M185" s="2" t="s">
        <v>1512</v>
      </c>
      <c r="N185" s="2" t="s">
        <v>1513</v>
      </c>
      <c r="O185" s="118" t="s">
        <v>1847</v>
      </c>
      <c r="P185" s="2" t="s">
        <v>200</v>
      </c>
      <c r="Q185" s="2" t="s">
        <v>1842</v>
      </c>
      <c r="R185" s="2" t="s">
        <v>1848</v>
      </c>
      <c r="S185" s="2" t="s">
        <v>2040</v>
      </c>
      <c r="T185" s="2" t="s">
        <v>2041</v>
      </c>
      <c r="U185" s="92" t="s">
        <v>2042</v>
      </c>
      <c r="V185"/>
      <c r="W185"/>
    </row>
    <row r="186" spans="1:23" s="33" customFormat="1" ht="171.75" hidden="1" thickBot="1">
      <c r="A186" s="90">
        <f t="shared" si="2"/>
        <v>181</v>
      </c>
      <c r="B186" s="2" t="s">
        <v>245</v>
      </c>
      <c r="C186" s="2" t="s">
        <v>466</v>
      </c>
      <c r="D186" s="113" t="s">
        <v>1852</v>
      </c>
      <c r="E186" s="2"/>
      <c r="F186" s="2" t="s">
        <v>157</v>
      </c>
      <c r="G186" s="2" t="s">
        <v>158</v>
      </c>
      <c r="H186" s="2" t="s">
        <v>188</v>
      </c>
      <c r="I186" s="2" t="s">
        <v>296</v>
      </c>
      <c r="J186" s="2" t="s">
        <v>312</v>
      </c>
      <c r="K186" s="2"/>
      <c r="L186" s="114">
        <v>45783</v>
      </c>
      <c r="M186" s="2" t="s">
        <v>1512</v>
      </c>
      <c r="N186" s="2" t="s">
        <v>1513</v>
      </c>
      <c r="O186" s="114">
        <v>45783</v>
      </c>
      <c r="P186" s="2" t="s">
        <v>200</v>
      </c>
      <c r="Q186" s="2" t="s">
        <v>1842</v>
      </c>
      <c r="R186" s="2" t="s">
        <v>1853</v>
      </c>
      <c r="S186" s="2" t="s">
        <v>2043</v>
      </c>
      <c r="T186" s="2" t="s">
        <v>2044</v>
      </c>
      <c r="U186" s="92" t="s">
        <v>2045</v>
      </c>
      <c r="V186"/>
      <c r="W186"/>
    </row>
    <row r="187" spans="1:23" s="33" customFormat="1" ht="328.5" hidden="1" thickBot="1">
      <c r="A187" s="90">
        <f t="shared" si="2"/>
        <v>182</v>
      </c>
      <c r="B187" s="2" t="s">
        <v>245</v>
      </c>
      <c r="C187" s="2" t="s">
        <v>466</v>
      </c>
      <c r="D187" s="113" t="s">
        <v>1534</v>
      </c>
      <c r="E187" s="2"/>
      <c r="F187" s="2" t="s">
        <v>157</v>
      </c>
      <c r="G187" s="2" t="s">
        <v>158</v>
      </c>
      <c r="H187" s="2" t="s">
        <v>188</v>
      </c>
      <c r="I187" s="2" t="s">
        <v>296</v>
      </c>
      <c r="J187" s="2" t="s">
        <v>312</v>
      </c>
      <c r="K187" s="2"/>
      <c r="L187" s="114">
        <v>45790</v>
      </c>
      <c r="M187" s="2" t="s">
        <v>1512</v>
      </c>
      <c r="N187" s="2" t="s">
        <v>1513</v>
      </c>
      <c r="O187" s="101">
        <v>45791</v>
      </c>
      <c r="P187" s="2" t="s">
        <v>200</v>
      </c>
      <c r="Q187" s="2" t="s">
        <v>1855</v>
      </c>
      <c r="R187" s="2" t="s">
        <v>1535</v>
      </c>
      <c r="S187" s="2" t="s">
        <v>2046</v>
      </c>
      <c r="T187" s="2" t="s">
        <v>2047</v>
      </c>
      <c r="U187" s="92" t="s">
        <v>2048</v>
      </c>
      <c r="V187"/>
      <c r="W187"/>
    </row>
    <row r="188" spans="1:23" s="33" customFormat="1" ht="186" hidden="1" thickBot="1">
      <c r="A188" s="90">
        <f t="shared" si="2"/>
        <v>183</v>
      </c>
      <c r="B188" s="2" t="s">
        <v>245</v>
      </c>
      <c r="C188" s="2" t="s">
        <v>466</v>
      </c>
      <c r="D188" s="113" t="s">
        <v>1539</v>
      </c>
      <c r="E188" s="2"/>
      <c r="F188" s="2" t="s">
        <v>157</v>
      </c>
      <c r="G188" s="2" t="s">
        <v>158</v>
      </c>
      <c r="H188" s="2" t="s">
        <v>188</v>
      </c>
      <c r="I188" s="2" t="s">
        <v>296</v>
      </c>
      <c r="J188" s="2" t="s">
        <v>312</v>
      </c>
      <c r="K188" s="2"/>
      <c r="L188" s="114">
        <v>45799</v>
      </c>
      <c r="M188" s="2" t="s">
        <v>1512</v>
      </c>
      <c r="N188" s="2" t="s">
        <v>1513</v>
      </c>
      <c r="O188" s="114">
        <v>45799</v>
      </c>
      <c r="P188" s="2" t="s">
        <v>200</v>
      </c>
      <c r="Q188" s="2" t="s">
        <v>1842</v>
      </c>
      <c r="R188" s="2" t="s">
        <v>1540</v>
      </c>
      <c r="S188" s="2" t="s">
        <v>2049</v>
      </c>
      <c r="T188" s="2" t="s">
        <v>2050</v>
      </c>
      <c r="U188" s="92" t="s">
        <v>1997</v>
      </c>
      <c r="V188"/>
      <c r="W188"/>
    </row>
    <row r="189" spans="1:23" s="33" customFormat="1" ht="171.75" hidden="1" thickBot="1">
      <c r="A189" s="90">
        <f t="shared" si="2"/>
        <v>184</v>
      </c>
      <c r="B189" s="2" t="s">
        <v>245</v>
      </c>
      <c r="C189" s="2" t="s">
        <v>466</v>
      </c>
      <c r="D189" s="113" t="s">
        <v>1593</v>
      </c>
      <c r="E189" s="2"/>
      <c r="F189" s="2" t="s">
        <v>157</v>
      </c>
      <c r="G189" s="2" t="s">
        <v>158</v>
      </c>
      <c r="H189" s="2" t="s">
        <v>188</v>
      </c>
      <c r="I189" s="2" t="s">
        <v>296</v>
      </c>
      <c r="J189" s="2" t="s">
        <v>312</v>
      </c>
      <c r="K189" s="2"/>
      <c r="L189" s="114">
        <v>45806</v>
      </c>
      <c r="M189" s="2" t="s">
        <v>1512</v>
      </c>
      <c r="N189" s="2" t="s">
        <v>1513</v>
      </c>
      <c r="O189" s="101">
        <v>45818</v>
      </c>
      <c r="P189" s="2" t="s">
        <v>200</v>
      </c>
      <c r="Q189" s="2" t="s">
        <v>1842</v>
      </c>
      <c r="R189" s="2" t="s">
        <v>1594</v>
      </c>
      <c r="S189" s="2" t="s">
        <v>2051</v>
      </c>
      <c r="T189" s="2" t="s">
        <v>2052</v>
      </c>
      <c r="U189" s="92" t="s">
        <v>2053</v>
      </c>
      <c r="V189"/>
      <c r="W189"/>
    </row>
    <row r="190" spans="1:23" s="33" customFormat="1" ht="186" hidden="1" thickBot="1">
      <c r="A190" s="90">
        <f t="shared" si="2"/>
        <v>185</v>
      </c>
      <c r="B190" s="2" t="s">
        <v>245</v>
      </c>
      <c r="C190" s="2" t="s">
        <v>466</v>
      </c>
      <c r="D190" s="113" t="s">
        <v>1863</v>
      </c>
      <c r="E190" s="2"/>
      <c r="F190" s="2" t="s">
        <v>157</v>
      </c>
      <c r="G190" s="2" t="s">
        <v>158</v>
      </c>
      <c r="H190" s="2" t="s">
        <v>188</v>
      </c>
      <c r="I190" s="2" t="s">
        <v>296</v>
      </c>
      <c r="J190" s="2" t="s">
        <v>312</v>
      </c>
      <c r="K190" s="2"/>
      <c r="L190" s="114">
        <v>45813</v>
      </c>
      <c r="M190" s="2" t="s">
        <v>1512</v>
      </c>
      <c r="N190" s="2" t="s">
        <v>1513</v>
      </c>
      <c r="O190" s="114">
        <v>45813</v>
      </c>
      <c r="P190" s="2" t="s">
        <v>200</v>
      </c>
      <c r="Q190" s="2" t="s">
        <v>1842</v>
      </c>
      <c r="R190" s="2" t="s">
        <v>1864</v>
      </c>
      <c r="S190" s="2" t="s">
        <v>2054</v>
      </c>
      <c r="T190" s="2" t="s">
        <v>2055</v>
      </c>
      <c r="U190" s="92" t="s">
        <v>1941</v>
      </c>
      <c r="V190"/>
      <c r="W190"/>
    </row>
    <row r="191" spans="1:23" s="33" customFormat="1" ht="171.75" hidden="1" thickBot="1">
      <c r="A191" s="90">
        <f t="shared" si="2"/>
        <v>186</v>
      </c>
      <c r="B191" s="2" t="s">
        <v>245</v>
      </c>
      <c r="C191" s="2" t="s">
        <v>466</v>
      </c>
      <c r="D191" s="113" t="s">
        <v>1867</v>
      </c>
      <c r="E191" s="2"/>
      <c r="F191" s="2" t="s">
        <v>157</v>
      </c>
      <c r="G191" s="2" t="s">
        <v>158</v>
      </c>
      <c r="H191" s="2" t="s">
        <v>188</v>
      </c>
      <c r="I191" s="2" t="s">
        <v>296</v>
      </c>
      <c r="J191" s="2" t="s">
        <v>312</v>
      </c>
      <c r="K191" s="2"/>
      <c r="L191" s="114">
        <v>45820</v>
      </c>
      <c r="M191" s="2" t="s">
        <v>1512</v>
      </c>
      <c r="N191" s="2" t="s">
        <v>1513</v>
      </c>
      <c r="O191" s="114">
        <v>45820</v>
      </c>
      <c r="P191" s="2" t="s">
        <v>200</v>
      </c>
      <c r="Q191" s="2" t="s">
        <v>1842</v>
      </c>
      <c r="R191" s="2" t="s">
        <v>1868</v>
      </c>
      <c r="S191" s="2" t="s">
        <v>2056</v>
      </c>
      <c r="T191" s="2" t="s">
        <v>2057</v>
      </c>
      <c r="U191" s="92" t="s">
        <v>1937</v>
      </c>
      <c r="V191"/>
      <c r="W191"/>
    </row>
    <row r="192" spans="1:23" s="33" customFormat="1" ht="86.25" hidden="1" thickBot="1">
      <c r="A192" s="90">
        <f t="shared" si="2"/>
        <v>187</v>
      </c>
      <c r="B192" s="2" t="s">
        <v>245</v>
      </c>
      <c r="C192" s="2" t="s">
        <v>466</v>
      </c>
      <c r="D192" s="113" t="s">
        <v>1871</v>
      </c>
      <c r="E192" s="2"/>
      <c r="F192" s="2" t="s">
        <v>157</v>
      </c>
      <c r="G192" s="2" t="s">
        <v>158</v>
      </c>
      <c r="H192" s="2" t="s">
        <v>188</v>
      </c>
      <c r="I192" s="2" t="s">
        <v>296</v>
      </c>
      <c r="J192" s="2" t="s">
        <v>312</v>
      </c>
      <c r="K192" s="2"/>
      <c r="L192" s="114">
        <v>45848</v>
      </c>
      <c r="M192" s="2" t="s">
        <v>1512</v>
      </c>
      <c r="N192" s="2" t="s">
        <v>1513</v>
      </c>
      <c r="O192" s="2"/>
      <c r="P192" s="2"/>
      <c r="Q192" s="2"/>
      <c r="R192" s="2"/>
      <c r="S192" s="2"/>
      <c r="T192" s="2"/>
      <c r="U192" s="92"/>
      <c r="V192"/>
      <c r="W192"/>
    </row>
    <row r="193" spans="1:23" s="33" customFormat="1" ht="200.25" hidden="1" thickBot="1">
      <c r="A193" s="90">
        <f t="shared" si="2"/>
        <v>188</v>
      </c>
      <c r="B193" s="2" t="s">
        <v>245</v>
      </c>
      <c r="C193" s="2" t="s">
        <v>466</v>
      </c>
      <c r="D193" s="113" t="s">
        <v>1872</v>
      </c>
      <c r="E193" s="2"/>
      <c r="F193" s="2" t="s">
        <v>157</v>
      </c>
      <c r="G193" s="2" t="s">
        <v>158</v>
      </c>
      <c r="H193" s="2" t="s">
        <v>188</v>
      </c>
      <c r="I193" s="2" t="s">
        <v>296</v>
      </c>
      <c r="J193" s="2" t="s">
        <v>312</v>
      </c>
      <c r="K193" s="2"/>
      <c r="L193" s="114">
        <v>45776</v>
      </c>
      <c r="M193" s="2" t="s">
        <v>1512</v>
      </c>
      <c r="N193" s="2" t="s">
        <v>1513</v>
      </c>
      <c r="O193" s="101">
        <v>45776</v>
      </c>
      <c r="P193" s="2" t="s">
        <v>200</v>
      </c>
      <c r="Q193" s="2" t="s">
        <v>1842</v>
      </c>
      <c r="R193" s="2" t="s">
        <v>1873</v>
      </c>
      <c r="S193" s="2" t="s">
        <v>2058</v>
      </c>
      <c r="T193" s="2" t="s">
        <v>2059</v>
      </c>
      <c r="U193" s="92" t="s">
        <v>2039</v>
      </c>
      <c r="V193"/>
      <c r="W193"/>
    </row>
    <row r="194" spans="1:23" s="33" customFormat="1" ht="328.5" thickBot="1">
      <c r="A194" s="90">
        <f t="shared" si="2"/>
        <v>189</v>
      </c>
      <c r="B194" s="2" t="s">
        <v>245</v>
      </c>
      <c r="C194" s="2" t="s">
        <v>466</v>
      </c>
      <c r="D194" s="113" t="s">
        <v>1877</v>
      </c>
      <c r="E194" s="2"/>
      <c r="F194" s="2" t="s">
        <v>157</v>
      </c>
      <c r="G194" s="2" t="s">
        <v>158</v>
      </c>
      <c r="H194" s="2" t="s">
        <v>188</v>
      </c>
      <c r="I194" s="2" t="s">
        <v>296</v>
      </c>
      <c r="J194" s="2" t="s">
        <v>312</v>
      </c>
      <c r="K194" s="2"/>
      <c r="L194" s="114">
        <v>45734</v>
      </c>
      <c r="M194" s="2" t="s">
        <v>1512</v>
      </c>
      <c r="N194" s="2" t="s">
        <v>1513</v>
      </c>
      <c r="O194" s="114">
        <v>45734</v>
      </c>
      <c r="P194" s="2" t="s">
        <v>200</v>
      </c>
      <c r="Q194" s="2" t="s">
        <v>1842</v>
      </c>
      <c r="R194" s="2" t="s">
        <v>1878</v>
      </c>
      <c r="S194" s="2" t="s">
        <v>2060</v>
      </c>
      <c r="T194" s="2" t="s">
        <v>2061</v>
      </c>
      <c r="U194" s="92" t="s">
        <v>2062</v>
      </c>
      <c r="V194"/>
      <c r="W194"/>
    </row>
    <row r="195" spans="1:23" s="33" customFormat="1" ht="214.5" hidden="1" thickBot="1">
      <c r="A195" s="90">
        <f t="shared" si="2"/>
        <v>190</v>
      </c>
      <c r="B195" s="2" t="s">
        <v>245</v>
      </c>
      <c r="C195" s="2" t="s">
        <v>466</v>
      </c>
      <c r="D195" s="113" t="s">
        <v>1882</v>
      </c>
      <c r="E195" s="2"/>
      <c r="F195" s="2" t="s">
        <v>157</v>
      </c>
      <c r="G195" s="2" t="s">
        <v>158</v>
      </c>
      <c r="H195" s="2" t="s">
        <v>188</v>
      </c>
      <c r="I195" s="2" t="s">
        <v>296</v>
      </c>
      <c r="J195" s="2" t="s">
        <v>312</v>
      </c>
      <c r="K195" s="2"/>
      <c r="L195" s="118" t="s">
        <v>1883</v>
      </c>
      <c r="M195" s="2" t="s">
        <v>1512</v>
      </c>
      <c r="N195" s="2" t="s">
        <v>1513</v>
      </c>
      <c r="O195" s="118" t="s">
        <v>1883</v>
      </c>
      <c r="P195" s="118" t="s">
        <v>1883</v>
      </c>
      <c r="Q195" s="115" t="s">
        <v>1884</v>
      </c>
      <c r="R195" s="2" t="s">
        <v>1885</v>
      </c>
      <c r="S195" s="2" t="s">
        <v>2063</v>
      </c>
      <c r="T195" s="2" t="s">
        <v>2064</v>
      </c>
      <c r="U195" s="92" t="s">
        <v>2065</v>
      </c>
      <c r="V195"/>
      <c r="W195"/>
    </row>
    <row r="196" spans="1:23" s="33" customFormat="1" ht="314.25" hidden="1" thickBot="1">
      <c r="A196" s="90">
        <f t="shared" si="2"/>
        <v>191</v>
      </c>
      <c r="B196" s="2" t="s">
        <v>245</v>
      </c>
      <c r="C196" s="2" t="s">
        <v>466</v>
      </c>
      <c r="D196" s="113" t="s">
        <v>1889</v>
      </c>
      <c r="E196" s="2"/>
      <c r="F196" s="2" t="s">
        <v>157</v>
      </c>
      <c r="G196" s="2" t="s">
        <v>158</v>
      </c>
      <c r="H196" s="2" t="s">
        <v>188</v>
      </c>
      <c r="I196" s="2" t="s">
        <v>296</v>
      </c>
      <c r="J196" s="2" t="s">
        <v>312</v>
      </c>
      <c r="K196" s="2"/>
      <c r="L196" s="118" t="s">
        <v>2066</v>
      </c>
      <c r="M196" s="2" t="s">
        <v>1512</v>
      </c>
      <c r="N196" s="2" t="s">
        <v>1513</v>
      </c>
      <c r="O196" s="101">
        <v>45755</v>
      </c>
      <c r="P196" s="2" t="s">
        <v>200</v>
      </c>
      <c r="Q196" s="2" t="s">
        <v>1842</v>
      </c>
      <c r="R196" s="2" t="s">
        <v>1890</v>
      </c>
      <c r="S196" s="2" t="s">
        <v>2067</v>
      </c>
      <c r="T196" s="2" t="s">
        <v>2068</v>
      </c>
      <c r="U196" s="92" t="s">
        <v>2069</v>
      </c>
      <c r="V196"/>
      <c r="W196"/>
    </row>
    <row r="197" spans="1:23" s="33" customFormat="1" ht="186" thickBot="1">
      <c r="A197" s="90">
        <f t="shared" si="2"/>
        <v>192</v>
      </c>
      <c r="B197" s="2" t="s">
        <v>245</v>
      </c>
      <c r="C197" s="2" t="s">
        <v>466</v>
      </c>
      <c r="D197" s="113" t="s">
        <v>1894</v>
      </c>
      <c r="E197" s="2"/>
      <c r="F197" s="2" t="s">
        <v>157</v>
      </c>
      <c r="G197" s="2" t="s">
        <v>158</v>
      </c>
      <c r="H197" s="2" t="s">
        <v>188</v>
      </c>
      <c r="I197" s="2" t="s">
        <v>296</v>
      </c>
      <c r="J197" s="2" t="s">
        <v>312</v>
      </c>
      <c r="K197" s="2"/>
      <c r="L197" s="114">
        <v>45743</v>
      </c>
      <c r="M197" s="2" t="s">
        <v>1512</v>
      </c>
      <c r="N197" s="2" t="s">
        <v>1513</v>
      </c>
      <c r="O197" s="101">
        <v>45743</v>
      </c>
      <c r="P197" s="2" t="s">
        <v>200</v>
      </c>
      <c r="Q197" s="2" t="s">
        <v>1842</v>
      </c>
      <c r="R197" s="2" t="s">
        <v>1895</v>
      </c>
      <c r="S197" s="2" t="s">
        <v>2070</v>
      </c>
      <c r="T197" s="2" t="s">
        <v>2071</v>
      </c>
      <c r="U197" s="92" t="s">
        <v>2072</v>
      </c>
      <c r="V197"/>
      <c r="W197"/>
    </row>
    <row r="198" spans="1:23" s="33" customFormat="1" ht="171.75" hidden="1" thickBot="1">
      <c r="A198" s="90">
        <f t="shared" si="2"/>
        <v>193</v>
      </c>
      <c r="B198" s="2" t="s">
        <v>245</v>
      </c>
      <c r="C198" s="2" t="s">
        <v>466</v>
      </c>
      <c r="D198" s="113" t="s">
        <v>1897</v>
      </c>
      <c r="E198" s="2"/>
      <c r="F198" s="2" t="s">
        <v>157</v>
      </c>
      <c r="G198" s="2" t="s">
        <v>158</v>
      </c>
      <c r="H198" s="2" t="s">
        <v>188</v>
      </c>
      <c r="I198" s="2" t="s">
        <v>296</v>
      </c>
      <c r="J198" s="2" t="s">
        <v>312</v>
      </c>
      <c r="K198" s="2"/>
      <c r="L198" s="114">
        <v>45750</v>
      </c>
      <c r="M198" s="2" t="s">
        <v>1512</v>
      </c>
      <c r="N198" s="2" t="s">
        <v>1513</v>
      </c>
      <c r="O198" s="114">
        <v>45750</v>
      </c>
      <c r="P198" s="2" t="s">
        <v>200</v>
      </c>
      <c r="Q198" s="115" t="s">
        <v>1515</v>
      </c>
      <c r="R198" s="2" t="s">
        <v>1898</v>
      </c>
      <c r="S198" s="2" t="s">
        <v>2073</v>
      </c>
      <c r="T198" s="2" t="s">
        <v>2074</v>
      </c>
      <c r="U198" s="116" t="s">
        <v>2075</v>
      </c>
      <c r="V198"/>
      <c r="W198"/>
    </row>
    <row r="199" spans="1:23" s="33" customFormat="1" ht="100.5" hidden="1" thickBot="1">
      <c r="A199" s="90">
        <f t="shared" si="2"/>
        <v>194</v>
      </c>
      <c r="B199" s="2" t="s">
        <v>245</v>
      </c>
      <c r="C199" s="2" t="s">
        <v>466</v>
      </c>
      <c r="D199" s="113" t="s">
        <v>1901</v>
      </c>
      <c r="E199" s="2"/>
      <c r="F199" s="2" t="s">
        <v>157</v>
      </c>
      <c r="G199" s="2" t="s">
        <v>158</v>
      </c>
      <c r="H199" s="2" t="s">
        <v>188</v>
      </c>
      <c r="I199" s="2" t="s">
        <v>296</v>
      </c>
      <c r="J199" s="2" t="s">
        <v>312</v>
      </c>
      <c r="K199" s="2"/>
      <c r="L199" s="114">
        <v>45755</v>
      </c>
      <c r="M199" s="2" t="s">
        <v>1512</v>
      </c>
      <c r="N199" s="2" t="s">
        <v>1513</v>
      </c>
      <c r="O199" s="2"/>
      <c r="P199" s="2"/>
      <c r="Q199" s="2"/>
      <c r="R199" s="2"/>
      <c r="S199" s="2"/>
      <c r="T199" s="2"/>
      <c r="U199" s="92" t="s">
        <v>1902</v>
      </c>
      <c r="V199"/>
      <c r="W199"/>
    </row>
    <row r="200" spans="1:23" s="33" customFormat="1" ht="114.75" hidden="1" thickBot="1">
      <c r="A200" s="90">
        <f t="shared" ref="A200:A263" si="3">+A199+1</f>
        <v>195</v>
      </c>
      <c r="B200" s="2" t="s">
        <v>245</v>
      </c>
      <c r="C200" s="2" t="s">
        <v>466</v>
      </c>
      <c r="D200" s="113" t="s">
        <v>1548</v>
      </c>
      <c r="E200" s="2"/>
      <c r="F200" s="2" t="s">
        <v>176</v>
      </c>
      <c r="G200" s="2" t="s">
        <v>158</v>
      </c>
      <c r="H200" s="2" t="s">
        <v>188</v>
      </c>
      <c r="I200" s="2" t="s">
        <v>296</v>
      </c>
      <c r="J200" s="2" t="s">
        <v>295</v>
      </c>
      <c r="K200" s="2"/>
      <c r="L200" s="114">
        <v>45902</v>
      </c>
      <c r="M200" s="2" t="s">
        <v>1512</v>
      </c>
      <c r="N200" s="2" t="s">
        <v>1513</v>
      </c>
      <c r="O200" s="2"/>
      <c r="P200" s="2"/>
      <c r="Q200" s="2"/>
      <c r="R200" s="2"/>
      <c r="S200" s="2"/>
      <c r="T200" s="2"/>
      <c r="U200" s="92"/>
      <c r="V200"/>
      <c r="W200"/>
    </row>
    <row r="201" spans="1:23" s="33" customFormat="1" ht="114.75" hidden="1" thickBot="1">
      <c r="A201" s="90">
        <f t="shared" si="3"/>
        <v>196</v>
      </c>
      <c r="B201" s="2" t="s">
        <v>245</v>
      </c>
      <c r="C201" s="2" t="s">
        <v>466</v>
      </c>
      <c r="D201" s="113" t="s">
        <v>1549</v>
      </c>
      <c r="E201" s="2"/>
      <c r="F201" s="2" t="s">
        <v>176</v>
      </c>
      <c r="G201" s="2" t="s">
        <v>158</v>
      </c>
      <c r="H201" s="2" t="s">
        <v>188</v>
      </c>
      <c r="I201" s="2" t="s">
        <v>296</v>
      </c>
      <c r="J201" s="2" t="s">
        <v>295</v>
      </c>
      <c r="K201" s="2"/>
      <c r="L201" s="114">
        <v>45904</v>
      </c>
      <c r="M201" s="2" t="s">
        <v>1512</v>
      </c>
      <c r="N201" s="2" t="s">
        <v>1513</v>
      </c>
      <c r="O201" s="2"/>
      <c r="P201" s="2"/>
      <c r="Q201" s="2"/>
      <c r="R201" s="2"/>
      <c r="S201" s="2"/>
      <c r="T201" s="2"/>
      <c r="U201" s="92"/>
      <c r="V201"/>
      <c r="W201"/>
    </row>
    <row r="202" spans="1:23" s="33" customFormat="1" ht="171.75" hidden="1" thickBot="1">
      <c r="A202" s="90">
        <f t="shared" si="3"/>
        <v>197</v>
      </c>
      <c r="B202" s="2" t="s">
        <v>245</v>
      </c>
      <c r="C202" s="2" t="s">
        <v>466</v>
      </c>
      <c r="D202" s="113" t="s">
        <v>1514</v>
      </c>
      <c r="E202" s="2"/>
      <c r="F202" s="2" t="s">
        <v>176</v>
      </c>
      <c r="G202" s="2" t="s">
        <v>158</v>
      </c>
      <c r="H202" s="2" t="s">
        <v>188</v>
      </c>
      <c r="I202" s="2" t="s">
        <v>296</v>
      </c>
      <c r="J202" s="2" t="s">
        <v>295</v>
      </c>
      <c r="K202" s="2"/>
      <c r="L202" s="114">
        <v>45785</v>
      </c>
      <c r="M202" s="2" t="s">
        <v>1512</v>
      </c>
      <c r="N202" s="2" t="s">
        <v>1513</v>
      </c>
      <c r="O202" s="114">
        <v>45785</v>
      </c>
      <c r="P202" s="2" t="s">
        <v>200</v>
      </c>
      <c r="Q202" s="2" t="s">
        <v>1842</v>
      </c>
      <c r="R202" s="2" t="s">
        <v>1516</v>
      </c>
      <c r="S202" s="2" t="s">
        <v>2076</v>
      </c>
      <c r="T202" s="2" t="s">
        <v>2077</v>
      </c>
      <c r="U202" s="92" t="s">
        <v>2078</v>
      </c>
      <c r="V202"/>
      <c r="W202"/>
    </row>
    <row r="203" spans="1:23" s="33" customFormat="1" ht="200.25" hidden="1" thickBot="1">
      <c r="A203" s="90">
        <f t="shared" si="3"/>
        <v>198</v>
      </c>
      <c r="B203" s="2" t="s">
        <v>245</v>
      </c>
      <c r="C203" s="2" t="s">
        <v>466</v>
      </c>
      <c r="D203" s="113" t="s">
        <v>1553</v>
      </c>
      <c r="E203" s="2"/>
      <c r="F203" s="2" t="s">
        <v>176</v>
      </c>
      <c r="G203" s="2" t="s">
        <v>158</v>
      </c>
      <c r="H203" s="2" t="s">
        <v>188</v>
      </c>
      <c r="I203" s="2" t="s">
        <v>296</v>
      </c>
      <c r="J203" s="2" t="s">
        <v>295</v>
      </c>
      <c r="K203" s="2"/>
      <c r="L203" s="114">
        <v>45797</v>
      </c>
      <c r="M203" s="2" t="s">
        <v>1512</v>
      </c>
      <c r="N203" s="2" t="s">
        <v>1513</v>
      </c>
      <c r="O203" s="114">
        <v>45797</v>
      </c>
      <c r="P203" s="2" t="s">
        <v>200</v>
      </c>
      <c r="Q203" s="2" t="s">
        <v>1515</v>
      </c>
      <c r="R203" s="2" t="s">
        <v>1554</v>
      </c>
      <c r="S203" s="2" t="s">
        <v>2079</v>
      </c>
      <c r="T203" s="2" t="s">
        <v>2080</v>
      </c>
      <c r="U203" s="92" t="s">
        <v>2010</v>
      </c>
      <c r="V203"/>
      <c r="W203"/>
    </row>
    <row r="204" spans="1:23" s="33" customFormat="1" ht="186" hidden="1" thickBot="1">
      <c r="A204" s="90">
        <f t="shared" si="3"/>
        <v>199</v>
      </c>
      <c r="B204" s="2" t="s">
        <v>245</v>
      </c>
      <c r="C204" s="2" t="s">
        <v>466</v>
      </c>
      <c r="D204" s="113" t="s">
        <v>1558</v>
      </c>
      <c r="E204" s="2"/>
      <c r="F204" s="2" t="s">
        <v>176</v>
      </c>
      <c r="G204" s="2" t="s">
        <v>158</v>
      </c>
      <c r="H204" s="2" t="s">
        <v>188</v>
      </c>
      <c r="I204" s="2" t="s">
        <v>296</v>
      </c>
      <c r="J204" s="2" t="s">
        <v>295</v>
      </c>
      <c r="K204" s="2"/>
      <c r="L204" s="114">
        <v>45804</v>
      </c>
      <c r="M204" s="2" t="s">
        <v>1512</v>
      </c>
      <c r="N204" s="2" t="s">
        <v>1513</v>
      </c>
      <c r="O204" s="101">
        <v>45817</v>
      </c>
      <c r="P204" s="2" t="s">
        <v>200</v>
      </c>
      <c r="Q204" s="2" t="s">
        <v>1907</v>
      </c>
      <c r="R204" s="2" t="s">
        <v>1559</v>
      </c>
      <c r="S204" s="2" t="s">
        <v>2081</v>
      </c>
      <c r="T204" s="2"/>
      <c r="U204" s="92" t="s">
        <v>1561</v>
      </c>
      <c r="V204"/>
      <c r="W204"/>
    </row>
    <row r="205" spans="1:23" s="33" customFormat="1" ht="186" hidden="1" thickBot="1">
      <c r="A205" s="90">
        <f t="shared" si="3"/>
        <v>200</v>
      </c>
      <c r="B205" s="2" t="s">
        <v>245</v>
      </c>
      <c r="C205" s="2" t="s">
        <v>466</v>
      </c>
      <c r="D205" s="113" t="s">
        <v>1543</v>
      </c>
      <c r="E205" s="2"/>
      <c r="F205" s="2" t="s">
        <v>176</v>
      </c>
      <c r="G205" s="2" t="s">
        <v>158</v>
      </c>
      <c r="H205" s="2" t="s">
        <v>188</v>
      </c>
      <c r="I205" s="2" t="s">
        <v>296</v>
      </c>
      <c r="J205" s="2" t="s">
        <v>295</v>
      </c>
      <c r="K205" s="2"/>
      <c r="L205" s="114">
        <v>45811</v>
      </c>
      <c r="M205" s="2" t="s">
        <v>1512</v>
      </c>
      <c r="N205" s="2" t="s">
        <v>1513</v>
      </c>
      <c r="O205" s="101">
        <v>45817</v>
      </c>
      <c r="P205" s="2" t="s">
        <v>200</v>
      </c>
      <c r="Q205" s="2" t="s">
        <v>1842</v>
      </c>
      <c r="R205" s="2" t="s">
        <v>1544</v>
      </c>
      <c r="S205" s="2" t="s">
        <v>2082</v>
      </c>
      <c r="T205" s="2" t="s">
        <v>2083</v>
      </c>
      <c r="U205" s="92" t="s">
        <v>2031</v>
      </c>
      <c r="V205"/>
      <c r="W205"/>
    </row>
    <row r="206" spans="1:23" s="33" customFormat="1" ht="200.25" hidden="1" thickBot="1">
      <c r="A206" s="90">
        <f t="shared" si="3"/>
        <v>201</v>
      </c>
      <c r="B206" s="2" t="s">
        <v>245</v>
      </c>
      <c r="C206" s="2" t="s">
        <v>466</v>
      </c>
      <c r="D206" s="113" t="s">
        <v>1565</v>
      </c>
      <c r="E206" s="2"/>
      <c r="F206" s="2" t="s">
        <v>176</v>
      </c>
      <c r="G206" s="2" t="s">
        <v>158</v>
      </c>
      <c r="H206" s="2" t="s">
        <v>188</v>
      </c>
      <c r="I206" s="2" t="s">
        <v>296</v>
      </c>
      <c r="J206" s="2" t="s">
        <v>295</v>
      </c>
      <c r="K206" s="2"/>
      <c r="L206" s="114">
        <v>45818</v>
      </c>
      <c r="M206" s="2" t="s">
        <v>1512</v>
      </c>
      <c r="N206" s="2" t="s">
        <v>1513</v>
      </c>
      <c r="O206" s="114">
        <v>45818</v>
      </c>
      <c r="P206" s="2" t="s">
        <v>200</v>
      </c>
      <c r="Q206" s="2" t="s">
        <v>1842</v>
      </c>
      <c r="R206" s="2" t="s">
        <v>1566</v>
      </c>
      <c r="S206" s="2" t="s">
        <v>2084</v>
      </c>
      <c r="T206" s="2" t="s">
        <v>2085</v>
      </c>
      <c r="U206" s="92" t="s">
        <v>2031</v>
      </c>
      <c r="V206"/>
      <c r="W206"/>
    </row>
    <row r="207" spans="1:23" s="33" customFormat="1" ht="114.75" hidden="1" thickBot="1">
      <c r="A207" s="90">
        <f t="shared" si="3"/>
        <v>202</v>
      </c>
      <c r="B207" s="2" t="s">
        <v>245</v>
      </c>
      <c r="C207" s="2" t="s">
        <v>466</v>
      </c>
      <c r="D207" s="113" t="s">
        <v>1522</v>
      </c>
      <c r="E207" s="2"/>
      <c r="F207" s="2" t="s">
        <v>176</v>
      </c>
      <c r="G207" s="2" t="s">
        <v>158</v>
      </c>
      <c r="H207" s="2" t="s">
        <v>251</v>
      </c>
      <c r="I207" s="2" t="s">
        <v>296</v>
      </c>
      <c r="J207" s="2" t="s">
        <v>295</v>
      </c>
      <c r="K207" s="2"/>
      <c r="L207" s="114">
        <v>45846</v>
      </c>
      <c r="M207" s="2" t="s">
        <v>1512</v>
      </c>
      <c r="N207" s="2" t="s">
        <v>1513</v>
      </c>
      <c r="O207" s="2"/>
      <c r="P207" s="2"/>
      <c r="Q207" s="2"/>
      <c r="R207" s="2"/>
      <c r="S207" s="2"/>
      <c r="T207" s="2"/>
      <c r="U207" s="92"/>
      <c r="V207"/>
      <c r="W207"/>
    </row>
    <row r="208" spans="1:23" s="33" customFormat="1" ht="114.75" hidden="1" thickBot="1">
      <c r="A208" s="90">
        <f t="shared" si="3"/>
        <v>203</v>
      </c>
      <c r="B208" s="2" t="s">
        <v>245</v>
      </c>
      <c r="C208" s="2" t="s">
        <v>466</v>
      </c>
      <c r="D208" s="113" t="s">
        <v>1520</v>
      </c>
      <c r="E208" s="2"/>
      <c r="F208" s="2" t="s">
        <v>176</v>
      </c>
      <c r="G208" s="2" t="s">
        <v>158</v>
      </c>
      <c r="H208" s="2" t="s">
        <v>262</v>
      </c>
      <c r="I208" s="2" t="s">
        <v>296</v>
      </c>
      <c r="J208" s="2" t="s">
        <v>295</v>
      </c>
      <c r="K208" s="2"/>
      <c r="L208" s="114">
        <v>45853</v>
      </c>
      <c r="M208" s="2" t="s">
        <v>1512</v>
      </c>
      <c r="N208" s="2" t="s">
        <v>1513</v>
      </c>
      <c r="O208" s="2"/>
      <c r="P208" s="2"/>
      <c r="Q208" s="2"/>
      <c r="R208" s="2"/>
      <c r="S208" s="2"/>
      <c r="T208" s="2"/>
      <c r="U208" s="92"/>
      <c r="V208"/>
      <c r="W208"/>
    </row>
    <row r="209" spans="1:23" s="33" customFormat="1" ht="114.75" hidden="1" thickBot="1">
      <c r="A209" s="90">
        <f t="shared" si="3"/>
        <v>204</v>
      </c>
      <c r="B209" s="2" t="s">
        <v>245</v>
      </c>
      <c r="C209" s="2" t="s">
        <v>466</v>
      </c>
      <c r="D209" s="113" t="s">
        <v>1523</v>
      </c>
      <c r="E209" s="2"/>
      <c r="F209" s="2" t="s">
        <v>176</v>
      </c>
      <c r="G209" s="2" t="s">
        <v>158</v>
      </c>
      <c r="H209" s="2" t="s">
        <v>262</v>
      </c>
      <c r="I209" s="2" t="s">
        <v>296</v>
      </c>
      <c r="J209" s="2" t="s">
        <v>295</v>
      </c>
      <c r="K209" s="2"/>
      <c r="L209" s="114">
        <v>45855</v>
      </c>
      <c r="M209" s="2" t="s">
        <v>1512</v>
      </c>
      <c r="N209" s="2" t="s">
        <v>1513</v>
      </c>
      <c r="O209" s="2"/>
      <c r="P209" s="2"/>
      <c r="Q209" s="2"/>
      <c r="R209" s="2"/>
      <c r="S209" s="2"/>
      <c r="T209" s="2"/>
      <c r="U209" s="92"/>
      <c r="V209"/>
      <c r="W209"/>
    </row>
    <row r="210" spans="1:23" s="33" customFormat="1" ht="114.75" hidden="1" thickBot="1">
      <c r="A210" s="90">
        <f t="shared" si="3"/>
        <v>205</v>
      </c>
      <c r="B210" s="2" t="s">
        <v>245</v>
      </c>
      <c r="C210" s="2" t="s">
        <v>466</v>
      </c>
      <c r="D210" s="113" t="s">
        <v>1570</v>
      </c>
      <c r="E210" s="2"/>
      <c r="F210" s="2" t="s">
        <v>176</v>
      </c>
      <c r="G210" s="2" t="s">
        <v>158</v>
      </c>
      <c r="H210" s="2" t="s">
        <v>188</v>
      </c>
      <c r="I210" s="2" t="s">
        <v>296</v>
      </c>
      <c r="J210" s="2" t="s">
        <v>295</v>
      </c>
      <c r="K210" s="2"/>
      <c r="L210" s="114">
        <v>45860</v>
      </c>
      <c r="M210" s="2" t="s">
        <v>1512</v>
      </c>
      <c r="N210" s="2" t="s">
        <v>1513</v>
      </c>
      <c r="O210" s="2"/>
      <c r="P210" s="2"/>
      <c r="Q210" s="2"/>
      <c r="R210" s="2"/>
      <c r="S210" s="2"/>
      <c r="T210" s="2"/>
      <c r="U210" s="92"/>
      <c r="V210"/>
      <c r="W210"/>
    </row>
    <row r="211" spans="1:23" s="33" customFormat="1" ht="114.75" hidden="1" thickBot="1">
      <c r="A211" s="90">
        <f t="shared" si="3"/>
        <v>206</v>
      </c>
      <c r="B211" s="2" t="s">
        <v>245</v>
      </c>
      <c r="C211" s="2" t="s">
        <v>466</v>
      </c>
      <c r="D211" s="113" t="s">
        <v>1571</v>
      </c>
      <c r="E211" s="2"/>
      <c r="F211" s="2" t="s">
        <v>176</v>
      </c>
      <c r="G211" s="2" t="s">
        <v>158</v>
      </c>
      <c r="H211" s="2" t="s">
        <v>188</v>
      </c>
      <c r="I211" s="2" t="s">
        <v>296</v>
      </c>
      <c r="J211" s="2" t="s">
        <v>295</v>
      </c>
      <c r="K211" s="2"/>
      <c r="L211" s="114">
        <v>45862</v>
      </c>
      <c r="M211" s="2" t="s">
        <v>1512</v>
      </c>
      <c r="N211" s="2" t="s">
        <v>1513</v>
      </c>
      <c r="O211" s="2"/>
      <c r="P211" s="2"/>
      <c r="Q211" s="2"/>
      <c r="R211" s="2"/>
      <c r="S211" s="2"/>
      <c r="T211" s="2"/>
      <c r="U211" s="92"/>
      <c r="V211"/>
      <c r="W211"/>
    </row>
    <row r="212" spans="1:23" s="33" customFormat="1" ht="114.75" hidden="1" thickBot="1">
      <c r="A212" s="90">
        <f t="shared" si="3"/>
        <v>207</v>
      </c>
      <c r="B212" s="2" t="s">
        <v>245</v>
      </c>
      <c r="C212" s="2" t="s">
        <v>466</v>
      </c>
      <c r="D212" s="113" t="s">
        <v>1572</v>
      </c>
      <c r="E212" s="2"/>
      <c r="F212" s="2" t="s">
        <v>176</v>
      </c>
      <c r="G212" s="2" t="s">
        <v>158</v>
      </c>
      <c r="H212" s="2" t="s">
        <v>188</v>
      </c>
      <c r="I212" s="2" t="s">
        <v>296</v>
      </c>
      <c r="J212" s="2" t="s">
        <v>295</v>
      </c>
      <c r="K212" s="2"/>
      <c r="L212" s="114">
        <v>45867</v>
      </c>
      <c r="M212" s="2" t="s">
        <v>1512</v>
      </c>
      <c r="N212" s="2" t="s">
        <v>1513</v>
      </c>
      <c r="O212" s="2"/>
      <c r="P212" s="2"/>
      <c r="Q212" s="2"/>
      <c r="R212" s="2"/>
      <c r="S212" s="2"/>
      <c r="T212" s="2"/>
      <c r="U212" s="92"/>
      <c r="V212"/>
      <c r="W212"/>
    </row>
    <row r="213" spans="1:23" s="33" customFormat="1" ht="114.75" hidden="1" thickBot="1">
      <c r="A213" s="90">
        <f t="shared" si="3"/>
        <v>208</v>
      </c>
      <c r="B213" s="2" t="s">
        <v>245</v>
      </c>
      <c r="C213" s="2" t="s">
        <v>466</v>
      </c>
      <c r="D213" s="113" t="s">
        <v>1573</v>
      </c>
      <c r="E213" s="2"/>
      <c r="F213" s="2" t="s">
        <v>176</v>
      </c>
      <c r="G213" s="2" t="s">
        <v>158</v>
      </c>
      <c r="H213" s="2" t="s">
        <v>188</v>
      </c>
      <c r="I213" s="2" t="s">
        <v>296</v>
      </c>
      <c r="J213" s="2" t="s">
        <v>295</v>
      </c>
      <c r="K213" s="2"/>
      <c r="L213" s="114">
        <v>45874</v>
      </c>
      <c r="M213" s="2" t="s">
        <v>1512</v>
      </c>
      <c r="N213" s="2" t="s">
        <v>1513</v>
      </c>
      <c r="O213" s="2"/>
      <c r="P213" s="2"/>
      <c r="Q213" s="2"/>
      <c r="R213" s="2"/>
      <c r="S213" s="2"/>
      <c r="T213" s="2"/>
      <c r="U213" s="92"/>
      <c r="V213"/>
      <c r="W213"/>
    </row>
    <row r="214" spans="1:23" s="33" customFormat="1" ht="114.75" hidden="1" thickBot="1">
      <c r="A214" s="90">
        <f t="shared" si="3"/>
        <v>209</v>
      </c>
      <c r="B214" s="2" t="s">
        <v>245</v>
      </c>
      <c r="C214" s="2" t="s">
        <v>466</v>
      </c>
      <c r="D214" s="113" t="s">
        <v>1511</v>
      </c>
      <c r="E214" s="2"/>
      <c r="F214" s="2" t="s">
        <v>176</v>
      </c>
      <c r="G214" s="2" t="s">
        <v>158</v>
      </c>
      <c r="H214" s="2" t="s">
        <v>188</v>
      </c>
      <c r="I214" s="2" t="s">
        <v>296</v>
      </c>
      <c r="J214" s="2" t="s">
        <v>295</v>
      </c>
      <c r="K214" s="2"/>
      <c r="L214" s="117">
        <v>45881</v>
      </c>
      <c r="M214" s="2" t="s">
        <v>1512</v>
      </c>
      <c r="N214" s="2" t="s">
        <v>1513</v>
      </c>
      <c r="O214" s="2"/>
      <c r="P214" s="2"/>
      <c r="Q214" s="2"/>
      <c r="R214" s="2"/>
      <c r="S214" s="2"/>
      <c r="T214" s="2"/>
      <c r="U214" s="92"/>
      <c r="V214"/>
      <c r="W214"/>
    </row>
    <row r="215" spans="1:23" s="33" customFormat="1" ht="114.75" hidden="1" thickBot="1">
      <c r="A215" s="90">
        <f t="shared" si="3"/>
        <v>210</v>
      </c>
      <c r="B215" s="2" t="s">
        <v>245</v>
      </c>
      <c r="C215" s="2" t="s">
        <v>466</v>
      </c>
      <c r="D215" s="113" t="s">
        <v>1521</v>
      </c>
      <c r="E215" s="2"/>
      <c r="F215" s="2" t="s">
        <v>176</v>
      </c>
      <c r="G215" s="2" t="s">
        <v>158</v>
      </c>
      <c r="H215" s="2" t="s">
        <v>188</v>
      </c>
      <c r="I215" s="2" t="s">
        <v>296</v>
      </c>
      <c r="J215" s="2" t="s">
        <v>295</v>
      </c>
      <c r="K215" s="2"/>
      <c r="L215" s="114">
        <v>45883</v>
      </c>
      <c r="M215" s="2" t="s">
        <v>1512</v>
      </c>
      <c r="N215" s="2" t="s">
        <v>1513</v>
      </c>
      <c r="O215" s="2"/>
      <c r="P215" s="2"/>
      <c r="Q215" s="2"/>
      <c r="R215" s="2"/>
      <c r="S215" s="2"/>
      <c r="T215" s="2"/>
      <c r="U215" s="92"/>
      <c r="V215"/>
      <c r="W215"/>
    </row>
    <row r="216" spans="1:23" s="33" customFormat="1" ht="114.75" hidden="1" thickBot="1">
      <c r="A216" s="90">
        <f t="shared" si="3"/>
        <v>211</v>
      </c>
      <c r="B216" s="2" t="s">
        <v>245</v>
      </c>
      <c r="C216" s="2" t="s">
        <v>466</v>
      </c>
      <c r="D216" s="113" t="s">
        <v>1574</v>
      </c>
      <c r="E216" s="2"/>
      <c r="F216" s="2" t="s">
        <v>176</v>
      </c>
      <c r="G216" s="2" t="s">
        <v>158</v>
      </c>
      <c r="H216" s="2" t="s">
        <v>188</v>
      </c>
      <c r="I216" s="2" t="s">
        <v>296</v>
      </c>
      <c r="J216" s="2" t="s">
        <v>295</v>
      </c>
      <c r="K216" s="2"/>
      <c r="L216" s="114">
        <v>45890</v>
      </c>
      <c r="M216" s="2" t="s">
        <v>1512</v>
      </c>
      <c r="N216" s="2" t="s">
        <v>1513</v>
      </c>
      <c r="O216" s="2"/>
      <c r="P216" s="2"/>
      <c r="Q216" s="2"/>
      <c r="R216" s="2"/>
      <c r="S216" s="2"/>
      <c r="T216" s="2"/>
      <c r="U216" s="92"/>
      <c r="V216"/>
      <c r="W216"/>
    </row>
    <row r="217" spans="1:23" s="33" customFormat="1" ht="114.75" hidden="1" thickBot="1">
      <c r="A217" s="90">
        <f t="shared" si="3"/>
        <v>212</v>
      </c>
      <c r="B217" s="2" t="s">
        <v>245</v>
      </c>
      <c r="C217" s="2" t="s">
        <v>466</v>
      </c>
      <c r="D217" s="113" t="s">
        <v>1575</v>
      </c>
      <c r="E217" s="2"/>
      <c r="F217" s="2" t="s">
        <v>176</v>
      </c>
      <c r="G217" s="2" t="s">
        <v>158</v>
      </c>
      <c r="H217" s="2" t="s">
        <v>188</v>
      </c>
      <c r="I217" s="2" t="s">
        <v>296</v>
      </c>
      <c r="J217" s="2" t="s">
        <v>295</v>
      </c>
      <c r="K217" s="2"/>
      <c r="L217" s="114">
        <v>45895</v>
      </c>
      <c r="M217" s="2" t="s">
        <v>1512</v>
      </c>
      <c r="N217" s="2" t="s">
        <v>1513</v>
      </c>
      <c r="O217" s="2"/>
      <c r="P217" s="2"/>
      <c r="Q217" s="2"/>
      <c r="R217" s="2"/>
      <c r="S217" s="2"/>
      <c r="T217" s="2"/>
      <c r="U217" s="92"/>
      <c r="V217"/>
      <c r="W217"/>
    </row>
    <row r="218" spans="1:23" s="33" customFormat="1" ht="86.25" hidden="1" thickBot="1">
      <c r="A218" s="90">
        <f t="shared" si="3"/>
        <v>213</v>
      </c>
      <c r="B218" s="2" t="s">
        <v>245</v>
      </c>
      <c r="C218" s="2" t="s">
        <v>466</v>
      </c>
      <c r="D218" s="113" t="s">
        <v>1548</v>
      </c>
      <c r="E218" s="2"/>
      <c r="F218" s="2" t="s">
        <v>176</v>
      </c>
      <c r="G218" s="2" t="s">
        <v>158</v>
      </c>
      <c r="H218" s="2" t="s">
        <v>188</v>
      </c>
      <c r="I218" s="2" t="s">
        <v>296</v>
      </c>
      <c r="J218" s="2" t="s">
        <v>312</v>
      </c>
      <c r="K218" s="2"/>
      <c r="L218" s="114">
        <v>45902</v>
      </c>
      <c r="M218" s="2" t="s">
        <v>1512</v>
      </c>
      <c r="N218" s="2" t="s">
        <v>1513</v>
      </c>
      <c r="O218" s="2"/>
      <c r="P218" s="2"/>
      <c r="Q218" s="2"/>
      <c r="R218" s="2"/>
      <c r="S218" s="2"/>
      <c r="T218" s="2"/>
      <c r="U218" s="92"/>
      <c r="V218"/>
      <c r="W218"/>
    </row>
    <row r="219" spans="1:23" s="33" customFormat="1" ht="86.25" hidden="1" thickBot="1">
      <c r="A219" s="90">
        <f t="shared" si="3"/>
        <v>214</v>
      </c>
      <c r="B219" s="2" t="s">
        <v>245</v>
      </c>
      <c r="C219" s="2" t="s">
        <v>466</v>
      </c>
      <c r="D219" s="113" t="s">
        <v>1549</v>
      </c>
      <c r="E219" s="2"/>
      <c r="F219" s="2" t="s">
        <v>176</v>
      </c>
      <c r="G219" s="2" t="s">
        <v>158</v>
      </c>
      <c r="H219" s="2" t="s">
        <v>188</v>
      </c>
      <c r="I219" s="2" t="s">
        <v>296</v>
      </c>
      <c r="J219" s="2" t="s">
        <v>312</v>
      </c>
      <c r="K219" s="2"/>
      <c r="L219" s="114">
        <v>45904</v>
      </c>
      <c r="M219" s="2" t="s">
        <v>1512</v>
      </c>
      <c r="N219" s="2" t="s">
        <v>1513</v>
      </c>
      <c r="O219" s="2"/>
      <c r="P219" s="2"/>
      <c r="Q219" s="2"/>
      <c r="R219" s="2"/>
      <c r="S219" s="2"/>
      <c r="T219" s="2"/>
      <c r="U219" s="92"/>
      <c r="V219"/>
      <c r="W219"/>
    </row>
    <row r="220" spans="1:23" s="33" customFormat="1" ht="171.75" hidden="1" thickBot="1">
      <c r="A220" s="90">
        <f t="shared" si="3"/>
        <v>215</v>
      </c>
      <c r="B220" s="2" t="s">
        <v>245</v>
      </c>
      <c r="C220" s="2" t="s">
        <v>466</v>
      </c>
      <c r="D220" s="113" t="s">
        <v>1514</v>
      </c>
      <c r="E220" s="2"/>
      <c r="F220" s="2" t="s">
        <v>176</v>
      </c>
      <c r="G220" s="2" t="s">
        <v>158</v>
      </c>
      <c r="H220" s="2" t="s">
        <v>188</v>
      </c>
      <c r="I220" s="2" t="s">
        <v>296</v>
      </c>
      <c r="J220" s="2" t="s">
        <v>312</v>
      </c>
      <c r="K220" s="2"/>
      <c r="L220" s="114">
        <v>45785</v>
      </c>
      <c r="M220" s="2" t="s">
        <v>1512</v>
      </c>
      <c r="N220" s="2" t="s">
        <v>1513</v>
      </c>
      <c r="O220" s="114">
        <v>45785</v>
      </c>
      <c r="P220" s="2" t="s">
        <v>200</v>
      </c>
      <c r="Q220" s="2" t="s">
        <v>1842</v>
      </c>
      <c r="R220" s="2" t="s">
        <v>1516</v>
      </c>
      <c r="S220" s="2" t="s">
        <v>2086</v>
      </c>
      <c r="T220" s="2" t="s">
        <v>2087</v>
      </c>
      <c r="U220" s="92" t="s">
        <v>2088</v>
      </c>
      <c r="V220"/>
      <c r="W220"/>
    </row>
    <row r="221" spans="1:23" s="33" customFormat="1" ht="200.25" hidden="1" thickBot="1">
      <c r="A221" s="90">
        <f t="shared" si="3"/>
        <v>216</v>
      </c>
      <c r="B221" s="2" t="s">
        <v>245</v>
      </c>
      <c r="C221" s="2" t="s">
        <v>466</v>
      </c>
      <c r="D221" s="113" t="s">
        <v>1553</v>
      </c>
      <c r="E221" s="2"/>
      <c r="F221" s="2" t="s">
        <v>176</v>
      </c>
      <c r="G221" s="2" t="s">
        <v>158</v>
      </c>
      <c r="H221" s="2" t="s">
        <v>188</v>
      </c>
      <c r="I221" s="2" t="s">
        <v>296</v>
      </c>
      <c r="J221" s="2" t="s">
        <v>312</v>
      </c>
      <c r="K221" s="2"/>
      <c r="L221" s="114">
        <v>45797</v>
      </c>
      <c r="M221" s="2" t="s">
        <v>1512</v>
      </c>
      <c r="N221" s="2" t="s">
        <v>1513</v>
      </c>
      <c r="O221" s="114">
        <v>45797</v>
      </c>
      <c r="P221" s="2" t="s">
        <v>200</v>
      </c>
      <c r="Q221" s="2" t="s">
        <v>1515</v>
      </c>
      <c r="R221" s="2" t="s">
        <v>1554</v>
      </c>
      <c r="S221" s="2" t="s">
        <v>2089</v>
      </c>
      <c r="T221" s="2" t="s">
        <v>2090</v>
      </c>
      <c r="U221" s="92" t="s">
        <v>2010</v>
      </c>
      <c r="V221"/>
      <c r="W221"/>
    </row>
    <row r="222" spans="1:23" s="33" customFormat="1" ht="186" hidden="1" thickBot="1">
      <c r="A222" s="90">
        <f t="shared" si="3"/>
        <v>217</v>
      </c>
      <c r="B222" s="2" t="s">
        <v>245</v>
      </c>
      <c r="C222" s="2" t="s">
        <v>466</v>
      </c>
      <c r="D222" s="113" t="s">
        <v>1558</v>
      </c>
      <c r="E222" s="2"/>
      <c r="F222" s="2" t="s">
        <v>176</v>
      </c>
      <c r="G222" s="2" t="s">
        <v>158</v>
      </c>
      <c r="H222" s="2" t="s">
        <v>188</v>
      </c>
      <c r="I222" s="2" t="s">
        <v>296</v>
      </c>
      <c r="J222" s="2" t="s">
        <v>312</v>
      </c>
      <c r="K222" s="2"/>
      <c r="L222" s="114">
        <v>45804</v>
      </c>
      <c r="M222" s="2" t="s">
        <v>1512</v>
      </c>
      <c r="N222" s="2" t="s">
        <v>1513</v>
      </c>
      <c r="O222" s="101">
        <v>45817</v>
      </c>
      <c r="P222" s="2" t="s">
        <v>200</v>
      </c>
      <c r="Q222" s="2" t="s">
        <v>1907</v>
      </c>
      <c r="R222" s="2" t="s">
        <v>1559</v>
      </c>
      <c r="S222" s="2" t="s">
        <v>2091</v>
      </c>
      <c r="T222" s="2"/>
      <c r="U222" s="92" t="s">
        <v>1561</v>
      </c>
      <c r="V222"/>
      <c r="W222"/>
    </row>
    <row r="223" spans="1:23" s="33" customFormat="1" ht="186" hidden="1" thickBot="1">
      <c r="A223" s="90">
        <f t="shared" si="3"/>
        <v>218</v>
      </c>
      <c r="B223" s="2" t="s">
        <v>245</v>
      </c>
      <c r="C223" s="2" t="s">
        <v>466</v>
      </c>
      <c r="D223" s="113" t="s">
        <v>1543</v>
      </c>
      <c r="E223" s="2"/>
      <c r="F223" s="2" t="s">
        <v>176</v>
      </c>
      <c r="G223" s="2" t="s">
        <v>158</v>
      </c>
      <c r="H223" s="2" t="s">
        <v>188</v>
      </c>
      <c r="I223" s="2" t="s">
        <v>296</v>
      </c>
      <c r="J223" s="2" t="s">
        <v>312</v>
      </c>
      <c r="K223" s="2"/>
      <c r="L223" s="114">
        <v>45811</v>
      </c>
      <c r="M223" s="2" t="s">
        <v>1512</v>
      </c>
      <c r="N223" s="2" t="s">
        <v>1513</v>
      </c>
      <c r="O223" s="101">
        <v>45817</v>
      </c>
      <c r="P223" s="2" t="s">
        <v>200</v>
      </c>
      <c r="Q223" s="2" t="s">
        <v>1842</v>
      </c>
      <c r="R223" s="2" t="s">
        <v>1544</v>
      </c>
      <c r="S223" s="2" t="s">
        <v>2092</v>
      </c>
      <c r="T223" s="2" t="s">
        <v>2093</v>
      </c>
      <c r="U223" s="92" t="s">
        <v>2094</v>
      </c>
      <c r="V223"/>
      <c r="W223"/>
    </row>
    <row r="224" spans="1:23" s="33" customFormat="1" ht="200.25" hidden="1" thickBot="1">
      <c r="A224" s="90">
        <f t="shared" si="3"/>
        <v>219</v>
      </c>
      <c r="B224" s="2" t="s">
        <v>245</v>
      </c>
      <c r="C224" s="2" t="s">
        <v>466</v>
      </c>
      <c r="D224" s="113" t="s">
        <v>1565</v>
      </c>
      <c r="E224" s="2"/>
      <c r="F224" s="2" t="s">
        <v>176</v>
      </c>
      <c r="G224" s="2" t="s">
        <v>158</v>
      </c>
      <c r="H224" s="2" t="s">
        <v>188</v>
      </c>
      <c r="I224" s="2" t="s">
        <v>296</v>
      </c>
      <c r="J224" s="2" t="s">
        <v>312</v>
      </c>
      <c r="K224" s="2"/>
      <c r="L224" s="114">
        <v>45818</v>
      </c>
      <c r="M224" s="2" t="s">
        <v>1512</v>
      </c>
      <c r="N224" s="2" t="s">
        <v>1513</v>
      </c>
      <c r="O224" s="114">
        <v>45818</v>
      </c>
      <c r="P224" s="2" t="s">
        <v>200</v>
      </c>
      <c r="Q224" s="2" t="s">
        <v>1842</v>
      </c>
      <c r="R224" s="2" t="s">
        <v>1566</v>
      </c>
      <c r="S224" s="2" t="s">
        <v>2095</v>
      </c>
      <c r="T224" s="2" t="s">
        <v>2096</v>
      </c>
      <c r="U224" s="92" t="s">
        <v>1997</v>
      </c>
      <c r="V224"/>
      <c r="W224"/>
    </row>
    <row r="225" spans="1:23" s="33" customFormat="1" ht="86.25" hidden="1" thickBot="1">
      <c r="A225" s="90">
        <f t="shared" si="3"/>
        <v>220</v>
      </c>
      <c r="B225" s="2" t="s">
        <v>245</v>
      </c>
      <c r="C225" s="2" t="s">
        <v>466</v>
      </c>
      <c r="D225" s="113" t="s">
        <v>1522</v>
      </c>
      <c r="E225" s="2"/>
      <c r="F225" s="2" t="s">
        <v>176</v>
      </c>
      <c r="G225" s="2" t="s">
        <v>158</v>
      </c>
      <c r="H225" s="2" t="s">
        <v>262</v>
      </c>
      <c r="I225" s="2" t="s">
        <v>296</v>
      </c>
      <c r="J225" s="2" t="s">
        <v>312</v>
      </c>
      <c r="K225" s="2"/>
      <c r="L225" s="114">
        <v>45846</v>
      </c>
      <c r="M225" s="2" t="s">
        <v>1512</v>
      </c>
      <c r="N225" s="2" t="s">
        <v>1513</v>
      </c>
      <c r="O225" s="2"/>
      <c r="P225" s="2"/>
      <c r="Q225" s="2"/>
      <c r="R225" s="2"/>
      <c r="S225" s="2"/>
      <c r="T225" s="2"/>
      <c r="U225" s="92"/>
      <c r="V225"/>
      <c r="W225"/>
    </row>
    <row r="226" spans="1:23" s="33" customFormat="1" ht="86.25" hidden="1" thickBot="1">
      <c r="A226" s="90">
        <f t="shared" si="3"/>
        <v>221</v>
      </c>
      <c r="B226" s="2" t="s">
        <v>245</v>
      </c>
      <c r="C226" s="2" t="s">
        <v>466</v>
      </c>
      <c r="D226" s="113" t="s">
        <v>1520</v>
      </c>
      <c r="E226" s="2"/>
      <c r="F226" s="2" t="s">
        <v>176</v>
      </c>
      <c r="G226" s="2" t="s">
        <v>158</v>
      </c>
      <c r="H226" s="2" t="s">
        <v>262</v>
      </c>
      <c r="I226" s="2" t="s">
        <v>296</v>
      </c>
      <c r="J226" s="2" t="s">
        <v>312</v>
      </c>
      <c r="K226" s="2"/>
      <c r="L226" s="114">
        <v>45853</v>
      </c>
      <c r="M226" s="2" t="s">
        <v>1512</v>
      </c>
      <c r="N226" s="2" t="s">
        <v>1513</v>
      </c>
      <c r="O226" s="2"/>
      <c r="P226" s="2"/>
      <c r="Q226" s="2"/>
      <c r="R226" s="2"/>
      <c r="S226" s="2"/>
      <c r="T226" s="2"/>
      <c r="U226" s="92"/>
      <c r="V226"/>
      <c r="W226"/>
    </row>
    <row r="227" spans="1:23" s="33" customFormat="1" ht="86.25" hidden="1" thickBot="1">
      <c r="A227" s="90">
        <f t="shared" si="3"/>
        <v>222</v>
      </c>
      <c r="B227" s="2" t="s">
        <v>245</v>
      </c>
      <c r="C227" s="2" t="s">
        <v>466</v>
      </c>
      <c r="D227" s="113" t="s">
        <v>1523</v>
      </c>
      <c r="E227" s="2"/>
      <c r="F227" s="2" t="s">
        <v>176</v>
      </c>
      <c r="G227" s="2" t="s">
        <v>158</v>
      </c>
      <c r="H227" s="2" t="s">
        <v>262</v>
      </c>
      <c r="I227" s="2" t="s">
        <v>296</v>
      </c>
      <c r="J227" s="2" t="s">
        <v>312</v>
      </c>
      <c r="K227" s="2"/>
      <c r="L227" s="114">
        <v>45855</v>
      </c>
      <c r="M227" s="2" t="s">
        <v>1512</v>
      </c>
      <c r="N227" s="2" t="s">
        <v>1513</v>
      </c>
      <c r="O227" s="2"/>
      <c r="P227" s="2"/>
      <c r="Q227" s="2"/>
      <c r="R227" s="2"/>
      <c r="S227" s="2"/>
      <c r="T227" s="2"/>
      <c r="U227" s="92"/>
      <c r="V227"/>
      <c r="W227"/>
    </row>
    <row r="228" spans="1:23" s="33" customFormat="1" ht="86.25" hidden="1" thickBot="1">
      <c r="A228" s="90">
        <f t="shared" si="3"/>
        <v>223</v>
      </c>
      <c r="B228" s="2" t="s">
        <v>245</v>
      </c>
      <c r="C228" s="2" t="s">
        <v>466</v>
      </c>
      <c r="D228" s="113" t="s">
        <v>1570</v>
      </c>
      <c r="E228" s="2"/>
      <c r="F228" s="2" t="s">
        <v>176</v>
      </c>
      <c r="G228" s="2" t="s">
        <v>158</v>
      </c>
      <c r="H228" s="2" t="s">
        <v>188</v>
      </c>
      <c r="I228" s="2" t="s">
        <v>296</v>
      </c>
      <c r="J228" s="2" t="s">
        <v>312</v>
      </c>
      <c r="K228" s="2"/>
      <c r="L228" s="114">
        <v>45860</v>
      </c>
      <c r="M228" s="2" t="s">
        <v>1512</v>
      </c>
      <c r="N228" s="2" t="s">
        <v>1513</v>
      </c>
      <c r="O228" s="2"/>
      <c r="P228" s="2"/>
      <c r="Q228" s="2"/>
      <c r="R228" s="2"/>
      <c r="S228" s="2"/>
      <c r="T228" s="2"/>
      <c r="U228" s="92"/>
      <c r="V228"/>
      <c r="W228"/>
    </row>
    <row r="229" spans="1:23" s="33" customFormat="1" ht="86.25" hidden="1" thickBot="1">
      <c r="A229" s="90">
        <f t="shared" si="3"/>
        <v>224</v>
      </c>
      <c r="B229" s="2" t="s">
        <v>245</v>
      </c>
      <c r="C229" s="2" t="s">
        <v>466</v>
      </c>
      <c r="D229" s="113" t="s">
        <v>1571</v>
      </c>
      <c r="E229" s="2"/>
      <c r="F229" s="2" t="s">
        <v>176</v>
      </c>
      <c r="G229" s="2" t="s">
        <v>158</v>
      </c>
      <c r="H229" s="2" t="s">
        <v>188</v>
      </c>
      <c r="I229" s="2" t="s">
        <v>296</v>
      </c>
      <c r="J229" s="2" t="s">
        <v>312</v>
      </c>
      <c r="K229" s="2"/>
      <c r="L229" s="114">
        <v>45862</v>
      </c>
      <c r="M229" s="2" t="s">
        <v>1512</v>
      </c>
      <c r="N229" s="2" t="s">
        <v>1513</v>
      </c>
      <c r="O229" s="2"/>
      <c r="P229" s="2"/>
      <c r="Q229" s="2"/>
      <c r="R229" s="2"/>
      <c r="S229" s="2"/>
      <c r="T229" s="2"/>
      <c r="U229" s="92"/>
      <c r="V229"/>
      <c r="W229"/>
    </row>
    <row r="230" spans="1:23" s="33" customFormat="1" ht="86.25" hidden="1" thickBot="1">
      <c r="A230" s="90">
        <f t="shared" si="3"/>
        <v>225</v>
      </c>
      <c r="B230" s="2" t="s">
        <v>245</v>
      </c>
      <c r="C230" s="2" t="s">
        <v>466</v>
      </c>
      <c r="D230" s="113" t="s">
        <v>1572</v>
      </c>
      <c r="E230" s="2"/>
      <c r="F230" s="2" t="s">
        <v>176</v>
      </c>
      <c r="G230" s="2" t="s">
        <v>158</v>
      </c>
      <c r="H230" s="2" t="s">
        <v>188</v>
      </c>
      <c r="I230" s="2" t="s">
        <v>296</v>
      </c>
      <c r="J230" s="2" t="s">
        <v>312</v>
      </c>
      <c r="K230" s="2"/>
      <c r="L230" s="114">
        <v>45867</v>
      </c>
      <c r="M230" s="2" t="s">
        <v>1512</v>
      </c>
      <c r="N230" s="2" t="s">
        <v>1513</v>
      </c>
      <c r="O230" s="2"/>
      <c r="P230" s="2"/>
      <c r="Q230" s="2"/>
      <c r="R230" s="2"/>
      <c r="S230" s="2"/>
      <c r="T230" s="2"/>
      <c r="U230" s="92"/>
      <c r="V230"/>
      <c r="W230"/>
    </row>
    <row r="231" spans="1:23" s="33" customFormat="1" ht="86.25" hidden="1" thickBot="1">
      <c r="A231" s="90">
        <f t="shared" si="3"/>
        <v>226</v>
      </c>
      <c r="B231" s="2" t="s">
        <v>245</v>
      </c>
      <c r="C231" s="2" t="s">
        <v>466</v>
      </c>
      <c r="D231" s="113" t="s">
        <v>1573</v>
      </c>
      <c r="E231" s="2"/>
      <c r="F231" s="2" t="s">
        <v>176</v>
      </c>
      <c r="G231" s="2" t="s">
        <v>158</v>
      </c>
      <c r="H231" s="2" t="s">
        <v>188</v>
      </c>
      <c r="I231" s="2" t="s">
        <v>296</v>
      </c>
      <c r="J231" s="2" t="s">
        <v>312</v>
      </c>
      <c r="K231" s="2"/>
      <c r="L231" s="114">
        <v>45874</v>
      </c>
      <c r="M231" s="2" t="s">
        <v>1512</v>
      </c>
      <c r="N231" s="2" t="s">
        <v>1513</v>
      </c>
      <c r="O231" s="2"/>
      <c r="P231" s="2"/>
      <c r="Q231" s="2"/>
      <c r="R231" s="2"/>
      <c r="S231" s="2"/>
      <c r="T231" s="2"/>
      <c r="U231" s="92"/>
      <c r="V231"/>
      <c r="W231"/>
    </row>
    <row r="232" spans="1:23" s="33" customFormat="1" ht="86.25" hidden="1" thickBot="1">
      <c r="A232" s="90">
        <f t="shared" si="3"/>
        <v>227</v>
      </c>
      <c r="B232" s="2" t="s">
        <v>245</v>
      </c>
      <c r="C232" s="2" t="s">
        <v>466</v>
      </c>
      <c r="D232" s="113" t="s">
        <v>1511</v>
      </c>
      <c r="E232" s="2"/>
      <c r="F232" s="2" t="s">
        <v>176</v>
      </c>
      <c r="G232" s="2" t="s">
        <v>158</v>
      </c>
      <c r="H232" s="2" t="s">
        <v>188</v>
      </c>
      <c r="I232" s="2" t="s">
        <v>296</v>
      </c>
      <c r="J232" s="2" t="s">
        <v>312</v>
      </c>
      <c r="K232" s="2"/>
      <c r="L232" s="117">
        <v>45881</v>
      </c>
      <c r="M232" s="2" t="s">
        <v>1512</v>
      </c>
      <c r="N232" s="2" t="s">
        <v>1513</v>
      </c>
      <c r="O232" s="2"/>
      <c r="P232" s="2"/>
      <c r="Q232" s="2"/>
      <c r="R232" s="2"/>
      <c r="S232" s="2"/>
      <c r="T232" s="2"/>
      <c r="U232" s="92"/>
      <c r="V232"/>
      <c r="W232"/>
    </row>
    <row r="233" spans="1:23" s="33" customFormat="1" ht="86.25" hidden="1" thickBot="1">
      <c r="A233" s="90">
        <f t="shared" si="3"/>
        <v>228</v>
      </c>
      <c r="B233" s="2" t="s">
        <v>245</v>
      </c>
      <c r="C233" s="2" t="s">
        <v>466</v>
      </c>
      <c r="D233" s="113" t="s">
        <v>1521</v>
      </c>
      <c r="E233" s="2"/>
      <c r="F233" s="2" t="s">
        <v>176</v>
      </c>
      <c r="G233" s="2" t="s">
        <v>158</v>
      </c>
      <c r="H233" s="2" t="s">
        <v>188</v>
      </c>
      <c r="I233" s="2" t="s">
        <v>296</v>
      </c>
      <c r="J233" s="2" t="s">
        <v>312</v>
      </c>
      <c r="K233" s="2"/>
      <c r="L233" s="114">
        <v>45883</v>
      </c>
      <c r="M233" s="2" t="s">
        <v>1512</v>
      </c>
      <c r="N233" s="2" t="s">
        <v>1513</v>
      </c>
      <c r="O233" s="2"/>
      <c r="P233" s="2"/>
      <c r="Q233" s="2"/>
      <c r="R233" s="2"/>
      <c r="S233" s="2"/>
      <c r="T233" s="2"/>
      <c r="U233" s="92"/>
      <c r="V233"/>
      <c r="W233"/>
    </row>
    <row r="234" spans="1:23" s="33" customFormat="1" ht="86.25" hidden="1" thickBot="1">
      <c r="A234" s="90">
        <f t="shared" si="3"/>
        <v>229</v>
      </c>
      <c r="B234" s="2" t="s">
        <v>245</v>
      </c>
      <c r="C234" s="2" t="s">
        <v>466</v>
      </c>
      <c r="D234" s="113" t="s">
        <v>1574</v>
      </c>
      <c r="E234" s="2"/>
      <c r="F234" s="2" t="s">
        <v>176</v>
      </c>
      <c r="G234" s="2" t="s">
        <v>158</v>
      </c>
      <c r="H234" s="2" t="s">
        <v>188</v>
      </c>
      <c r="I234" s="2" t="s">
        <v>296</v>
      </c>
      <c r="J234" s="2" t="s">
        <v>312</v>
      </c>
      <c r="K234" s="2"/>
      <c r="L234" s="114">
        <v>45890</v>
      </c>
      <c r="M234" s="2" t="s">
        <v>1512</v>
      </c>
      <c r="N234" s="2" t="s">
        <v>1513</v>
      </c>
      <c r="O234" s="2"/>
      <c r="P234" s="2"/>
      <c r="Q234" s="2"/>
      <c r="R234" s="2"/>
      <c r="S234" s="2"/>
      <c r="T234" s="2"/>
      <c r="U234" s="92"/>
      <c r="V234"/>
      <c r="W234"/>
    </row>
    <row r="235" spans="1:23" s="33" customFormat="1" ht="86.25" hidden="1" thickBot="1">
      <c r="A235" s="90">
        <f t="shared" si="3"/>
        <v>230</v>
      </c>
      <c r="B235" s="2" t="s">
        <v>245</v>
      </c>
      <c r="C235" s="2" t="s">
        <v>466</v>
      </c>
      <c r="D235" s="113" t="s">
        <v>1575</v>
      </c>
      <c r="E235" s="2"/>
      <c r="F235" s="2" t="s">
        <v>176</v>
      </c>
      <c r="G235" s="2" t="s">
        <v>158</v>
      </c>
      <c r="H235" s="2" t="s">
        <v>188</v>
      </c>
      <c r="I235" s="2" t="s">
        <v>296</v>
      </c>
      <c r="J235" s="2" t="s">
        <v>312</v>
      </c>
      <c r="K235" s="2"/>
      <c r="L235" s="114">
        <v>45895</v>
      </c>
      <c r="M235" s="2" t="s">
        <v>1512</v>
      </c>
      <c r="N235" s="2" t="s">
        <v>1513</v>
      </c>
      <c r="O235" s="2"/>
      <c r="P235" s="2"/>
      <c r="Q235" s="2"/>
      <c r="R235" s="2"/>
      <c r="S235" s="2"/>
      <c r="T235" s="2"/>
      <c r="U235" s="92"/>
      <c r="V235"/>
      <c r="W235"/>
    </row>
    <row r="236" spans="1:23" s="33" customFormat="1" ht="143.25" hidden="1" thickBot="1">
      <c r="A236" s="90">
        <f t="shared" si="3"/>
        <v>231</v>
      </c>
      <c r="B236" s="2" t="s">
        <v>245</v>
      </c>
      <c r="C236" s="2" t="s">
        <v>466</v>
      </c>
      <c r="D236" s="113" t="s">
        <v>1548</v>
      </c>
      <c r="E236" s="2"/>
      <c r="F236" s="2" t="s">
        <v>176</v>
      </c>
      <c r="G236" s="2" t="s">
        <v>158</v>
      </c>
      <c r="H236" s="2" t="s">
        <v>188</v>
      </c>
      <c r="I236" s="2" t="s">
        <v>296</v>
      </c>
      <c r="J236" s="2" t="s">
        <v>69</v>
      </c>
      <c r="K236" s="2"/>
      <c r="L236" s="114">
        <v>45902</v>
      </c>
      <c r="M236" s="2" t="s">
        <v>1512</v>
      </c>
      <c r="N236" s="2" t="s">
        <v>1513</v>
      </c>
      <c r="O236" s="2"/>
      <c r="P236" s="2"/>
      <c r="Q236" s="2"/>
      <c r="R236" s="2"/>
      <c r="S236" s="2"/>
      <c r="T236" s="2"/>
      <c r="U236" s="92"/>
      <c r="V236"/>
      <c r="W236"/>
    </row>
    <row r="237" spans="1:23" s="33" customFormat="1" ht="143.25" hidden="1" thickBot="1">
      <c r="A237" s="90">
        <f t="shared" si="3"/>
        <v>232</v>
      </c>
      <c r="B237" s="2" t="s">
        <v>245</v>
      </c>
      <c r="C237" s="2" t="s">
        <v>466</v>
      </c>
      <c r="D237" s="113" t="s">
        <v>1549</v>
      </c>
      <c r="E237" s="2"/>
      <c r="F237" s="2" t="s">
        <v>176</v>
      </c>
      <c r="G237" s="2" t="s">
        <v>158</v>
      </c>
      <c r="H237" s="2" t="s">
        <v>188</v>
      </c>
      <c r="I237" s="2" t="s">
        <v>296</v>
      </c>
      <c r="J237" s="2" t="s">
        <v>69</v>
      </c>
      <c r="K237" s="2"/>
      <c r="L237" s="114">
        <v>45904</v>
      </c>
      <c r="M237" s="2" t="s">
        <v>1512</v>
      </c>
      <c r="N237" s="2" t="s">
        <v>1513</v>
      </c>
      <c r="O237" s="2"/>
      <c r="P237" s="2"/>
      <c r="Q237" s="2"/>
      <c r="R237" s="2"/>
      <c r="S237" s="2"/>
      <c r="T237" s="2"/>
      <c r="U237" s="92"/>
      <c r="V237"/>
      <c r="W237"/>
    </row>
    <row r="238" spans="1:23" s="33" customFormat="1" ht="171.75" hidden="1" thickBot="1">
      <c r="A238" s="90">
        <f t="shared" si="3"/>
        <v>233</v>
      </c>
      <c r="B238" s="2" t="s">
        <v>245</v>
      </c>
      <c r="C238" s="2" t="s">
        <v>466</v>
      </c>
      <c r="D238" s="113" t="s">
        <v>1514</v>
      </c>
      <c r="E238" s="2"/>
      <c r="F238" s="2" t="s">
        <v>176</v>
      </c>
      <c r="G238" s="2" t="s">
        <v>158</v>
      </c>
      <c r="H238" s="2" t="s">
        <v>188</v>
      </c>
      <c r="I238" s="2" t="s">
        <v>296</v>
      </c>
      <c r="J238" s="2" t="s">
        <v>69</v>
      </c>
      <c r="K238" s="2"/>
      <c r="L238" s="114">
        <v>45785</v>
      </c>
      <c r="M238" s="2" t="s">
        <v>1512</v>
      </c>
      <c r="N238" s="2" t="s">
        <v>1513</v>
      </c>
      <c r="O238" s="114">
        <v>45785</v>
      </c>
      <c r="P238" s="2" t="s">
        <v>200</v>
      </c>
      <c r="Q238" s="2" t="s">
        <v>1842</v>
      </c>
      <c r="R238" s="2" t="s">
        <v>1516</v>
      </c>
      <c r="S238" s="2" t="s">
        <v>2097</v>
      </c>
      <c r="T238" s="2" t="s">
        <v>2098</v>
      </c>
      <c r="U238" s="92" t="s">
        <v>2099</v>
      </c>
      <c r="V238"/>
      <c r="W238"/>
    </row>
    <row r="239" spans="1:23" s="33" customFormat="1" ht="200.25" hidden="1" thickBot="1">
      <c r="A239" s="90">
        <f t="shared" si="3"/>
        <v>234</v>
      </c>
      <c r="B239" s="2" t="s">
        <v>245</v>
      </c>
      <c r="C239" s="2" t="s">
        <v>466</v>
      </c>
      <c r="D239" s="113" t="s">
        <v>1553</v>
      </c>
      <c r="E239" s="2"/>
      <c r="F239" s="2" t="s">
        <v>176</v>
      </c>
      <c r="G239" s="2" t="s">
        <v>158</v>
      </c>
      <c r="H239" s="2" t="s">
        <v>188</v>
      </c>
      <c r="I239" s="2" t="s">
        <v>296</v>
      </c>
      <c r="J239" s="2" t="s">
        <v>69</v>
      </c>
      <c r="K239" s="2"/>
      <c r="L239" s="114">
        <v>45797</v>
      </c>
      <c r="M239" s="2" t="s">
        <v>1512</v>
      </c>
      <c r="N239" s="2" t="s">
        <v>1513</v>
      </c>
      <c r="O239" s="114">
        <v>45797</v>
      </c>
      <c r="P239" s="2" t="s">
        <v>200</v>
      </c>
      <c r="Q239" s="2" t="s">
        <v>1515</v>
      </c>
      <c r="R239" s="2" t="s">
        <v>1554</v>
      </c>
      <c r="S239" s="2" t="s">
        <v>2100</v>
      </c>
      <c r="T239" s="2" t="s">
        <v>2101</v>
      </c>
      <c r="U239" s="92" t="s">
        <v>1997</v>
      </c>
      <c r="V239"/>
      <c r="W239"/>
    </row>
    <row r="240" spans="1:23" s="33" customFormat="1" ht="186" hidden="1" thickBot="1">
      <c r="A240" s="90">
        <f t="shared" si="3"/>
        <v>235</v>
      </c>
      <c r="B240" s="2" t="s">
        <v>245</v>
      </c>
      <c r="C240" s="2" t="s">
        <v>466</v>
      </c>
      <c r="D240" s="113" t="s">
        <v>1558</v>
      </c>
      <c r="E240" s="2"/>
      <c r="F240" s="2" t="s">
        <v>176</v>
      </c>
      <c r="G240" s="2" t="s">
        <v>158</v>
      </c>
      <c r="H240" s="2" t="s">
        <v>188</v>
      </c>
      <c r="I240" s="2" t="s">
        <v>296</v>
      </c>
      <c r="J240" s="2" t="s">
        <v>69</v>
      </c>
      <c r="K240" s="2"/>
      <c r="L240" s="114">
        <v>45804</v>
      </c>
      <c r="M240" s="2" t="s">
        <v>1512</v>
      </c>
      <c r="N240" s="2" t="s">
        <v>1513</v>
      </c>
      <c r="O240" s="101">
        <v>45817</v>
      </c>
      <c r="P240" s="2" t="s">
        <v>200</v>
      </c>
      <c r="Q240" s="2" t="s">
        <v>1907</v>
      </c>
      <c r="R240" s="2" t="s">
        <v>1559</v>
      </c>
      <c r="S240" s="2" t="s">
        <v>2102</v>
      </c>
      <c r="T240" s="2"/>
      <c r="U240" s="92" t="s">
        <v>1561</v>
      </c>
      <c r="V240"/>
      <c r="W240"/>
    </row>
    <row r="241" spans="1:23" s="33" customFormat="1" ht="186" hidden="1" thickBot="1">
      <c r="A241" s="90">
        <f t="shared" si="3"/>
        <v>236</v>
      </c>
      <c r="B241" s="2" t="s">
        <v>245</v>
      </c>
      <c r="C241" s="2" t="s">
        <v>466</v>
      </c>
      <c r="D241" s="113" t="s">
        <v>1543</v>
      </c>
      <c r="E241" s="2"/>
      <c r="F241" s="2" t="s">
        <v>176</v>
      </c>
      <c r="G241" s="2" t="s">
        <v>158</v>
      </c>
      <c r="H241" s="2" t="s">
        <v>188</v>
      </c>
      <c r="I241" s="2" t="s">
        <v>296</v>
      </c>
      <c r="J241" s="2" t="s">
        <v>69</v>
      </c>
      <c r="K241" s="2"/>
      <c r="L241" s="114">
        <v>45811</v>
      </c>
      <c r="M241" s="2" t="s">
        <v>1512</v>
      </c>
      <c r="N241" s="2" t="s">
        <v>1513</v>
      </c>
      <c r="O241" s="101">
        <v>45817</v>
      </c>
      <c r="P241" s="2" t="s">
        <v>200</v>
      </c>
      <c r="Q241" s="2" t="s">
        <v>1842</v>
      </c>
      <c r="R241" s="2" t="s">
        <v>1544</v>
      </c>
      <c r="S241" s="2" t="s">
        <v>2103</v>
      </c>
      <c r="T241" s="2" t="s">
        <v>2104</v>
      </c>
      <c r="U241" s="92" t="s">
        <v>2105</v>
      </c>
      <c r="V241"/>
      <c r="W241"/>
    </row>
    <row r="242" spans="1:23" s="33" customFormat="1" ht="200.25" hidden="1" thickBot="1">
      <c r="A242" s="90">
        <f t="shared" si="3"/>
        <v>237</v>
      </c>
      <c r="B242" s="2" t="s">
        <v>245</v>
      </c>
      <c r="C242" s="2" t="s">
        <v>466</v>
      </c>
      <c r="D242" s="113" t="s">
        <v>1565</v>
      </c>
      <c r="E242" s="2"/>
      <c r="F242" s="2" t="s">
        <v>176</v>
      </c>
      <c r="G242" s="2" t="s">
        <v>158</v>
      </c>
      <c r="H242" s="2" t="s">
        <v>188</v>
      </c>
      <c r="I242" s="2" t="s">
        <v>296</v>
      </c>
      <c r="J242" s="2" t="s">
        <v>69</v>
      </c>
      <c r="K242" s="2"/>
      <c r="L242" s="114">
        <v>45818</v>
      </c>
      <c r="M242" s="2" t="s">
        <v>1512</v>
      </c>
      <c r="N242" s="2" t="s">
        <v>1513</v>
      </c>
      <c r="O242" s="114">
        <v>45818</v>
      </c>
      <c r="P242" s="2" t="s">
        <v>200</v>
      </c>
      <c r="Q242" s="2" t="s">
        <v>1842</v>
      </c>
      <c r="R242" s="2" t="s">
        <v>1566</v>
      </c>
      <c r="S242" s="2" t="s">
        <v>2106</v>
      </c>
      <c r="T242" s="2" t="s">
        <v>2107</v>
      </c>
      <c r="U242" s="92" t="s">
        <v>1997</v>
      </c>
      <c r="V242"/>
      <c r="W242"/>
    </row>
    <row r="243" spans="1:23" s="33" customFormat="1" ht="143.25" hidden="1" thickBot="1">
      <c r="A243" s="90">
        <f t="shared" si="3"/>
        <v>238</v>
      </c>
      <c r="B243" s="2" t="s">
        <v>245</v>
      </c>
      <c r="C243" s="2" t="s">
        <v>466</v>
      </c>
      <c r="D243" s="113" t="s">
        <v>1522</v>
      </c>
      <c r="E243" s="2"/>
      <c r="F243" s="2" t="s">
        <v>176</v>
      </c>
      <c r="G243" s="2" t="s">
        <v>158</v>
      </c>
      <c r="H243" s="2" t="s">
        <v>262</v>
      </c>
      <c r="I243" s="2" t="s">
        <v>296</v>
      </c>
      <c r="J243" s="2" t="s">
        <v>69</v>
      </c>
      <c r="K243" s="2"/>
      <c r="L243" s="114">
        <v>45846</v>
      </c>
      <c r="M243" s="2" t="s">
        <v>1512</v>
      </c>
      <c r="N243" s="2" t="s">
        <v>1513</v>
      </c>
      <c r="O243" s="2"/>
      <c r="P243" s="2"/>
      <c r="Q243" s="2"/>
      <c r="R243" s="2"/>
      <c r="S243" s="2"/>
      <c r="T243" s="2"/>
      <c r="U243" s="92"/>
      <c r="V243"/>
      <c r="W243"/>
    </row>
    <row r="244" spans="1:23" s="33" customFormat="1" ht="143.25" hidden="1" thickBot="1">
      <c r="A244" s="90">
        <f t="shared" si="3"/>
        <v>239</v>
      </c>
      <c r="B244" s="2" t="s">
        <v>245</v>
      </c>
      <c r="C244" s="2" t="s">
        <v>466</v>
      </c>
      <c r="D244" s="113" t="s">
        <v>1520</v>
      </c>
      <c r="E244" s="2"/>
      <c r="F244" s="2" t="s">
        <v>176</v>
      </c>
      <c r="G244" s="2" t="s">
        <v>158</v>
      </c>
      <c r="H244" s="2" t="s">
        <v>262</v>
      </c>
      <c r="I244" s="2" t="s">
        <v>296</v>
      </c>
      <c r="J244" s="2" t="s">
        <v>69</v>
      </c>
      <c r="K244" s="2"/>
      <c r="L244" s="114">
        <v>45853</v>
      </c>
      <c r="M244" s="2" t="s">
        <v>1512</v>
      </c>
      <c r="N244" s="2" t="s">
        <v>1513</v>
      </c>
      <c r="O244" s="2"/>
      <c r="P244" s="2"/>
      <c r="Q244" s="2"/>
      <c r="R244" s="2"/>
      <c r="S244" s="2"/>
      <c r="T244" s="2"/>
      <c r="U244" s="92"/>
      <c r="V244"/>
      <c r="W244"/>
    </row>
    <row r="245" spans="1:23" s="33" customFormat="1" ht="143.25" hidden="1" thickBot="1">
      <c r="A245" s="90">
        <f t="shared" si="3"/>
        <v>240</v>
      </c>
      <c r="B245" s="2" t="s">
        <v>245</v>
      </c>
      <c r="C245" s="2" t="s">
        <v>466</v>
      </c>
      <c r="D245" s="113" t="s">
        <v>1523</v>
      </c>
      <c r="E245" s="2"/>
      <c r="F245" s="2" t="s">
        <v>176</v>
      </c>
      <c r="G245" s="2" t="s">
        <v>158</v>
      </c>
      <c r="H245" s="2" t="s">
        <v>262</v>
      </c>
      <c r="I245" s="2" t="s">
        <v>296</v>
      </c>
      <c r="J245" s="2" t="s">
        <v>69</v>
      </c>
      <c r="K245" s="2"/>
      <c r="L245" s="114">
        <v>45855</v>
      </c>
      <c r="M245" s="2" t="s">
        <v>1512</v>
      </c>
      <c r="N245" s="2" t="s">
        <v>1513</v>
      </c>
      <c r="O245" s="2"/>
      <c r="P245" s="2"/>
      <c r="Q245" s="2"/>
      <c r="R245" s="2"/>
      <c r="S245" s="2"/>
      <c r="T245" s="2"/>
      <c r="U245" s="92"/>
      <c r="V245"/>
      <c r="W245"/>
    </row>
    <row r="246" spans="1:23" s="33" customFormat="1" ht="143.25" hidden="1" thickBot="1">
      <c r="A246" s="90">
        <f t="shared" si="3"/>
        <v>241</v>
      </c>
      <c r="B246" s="2" t="s">
        <v>245</v>
      </c>
      <c r="C246" s="2" t="s">
        <v>466</v>
      </c>
      <c r="D246" s="113" t="s">
        <v>1570</v>
      </c>
      <c r="E246" s="2"/>
      <c r="F246" s="2" t="s">
        <v>176</v>
      </c>
      <c r="G246" s="2" t="s">
        <v>158</v>
      </c>
      <c r="H246" s="2" t="s">
        <v>188</v>
      </c>
      <c r="I246" s="2" t="s">
        <v>296</v>
      </c>
      <c r="J246" s="2" t="s">
        <v>69</v>
      </c>
      <c r="K246" s="2"/>
      <c r="L246" s="114">
        <v>45860</v>
      </c>
      <c r="M246" s="2" t="s">
        <v>1512</v>
      </c>
      <c r="N246" s="2" t="s">
        <v>1513</v>
      </c>
      <c r="O246" s="2"/>
      <c r="P246" s="2"/>
      <c r="Q246" s="2"/>
      <c r="R246" s="2"/>
      <c r="S246" s="2"/>
      <c r="T246" s="2"/>
      <c r="U246" s="92"/>
      <c r="V246"/>
      <c r="W246"/>
    </row>
    <row r="247" spans="1:23" s="33" customFormat="1" ht="143.25" hidden="1" thickBot="1">
      <c r="A247" s="90">
        <f t="shared" si="3"/>
        <v>242</v>
      </c>
      <c r="B247" s="2" t="s">
        <v>245</v>
      </c>
      <c r="C247" s="2" t="s">
        <v>466</v>
      </c>
      <c r="D247" s="113" t="s">
        <v>1571</v>
      </c>
      <c r="E247" s="2"/>
      <c r="F247" s="2" t="s">
        <v>176</v>
      </c>
      <c r="G247" s="2" t="s">
        <v>158</v>
      </c>
      <c r="H247" s="2" t="s">
        <v>188</v>
      </c>
      <c r="I247" s="2" t="s">
        <v>296</v>
      </c>
      <c r="J247" s="2" t="s">
        <v>69</v>
      </c>
      <c r="K247" s="2"/>
      <c r="L247" s="114">
        <v>45862</v>
      </c>
      <c r="M247" s="2" t="s">
        <v>1512</v>
      </c>
      <c r="N247" s="2" t="s">
        <v>1513</v>
      </c>
      <c r="O247" s="2"/>
      <c r="P247" s="2"/>
      <c r="Q247" s="2"/>
      <c r="R247" s="2"/>
      <c r="S247" s="2"/>
      <c r="T247" s="2"/>
      <c r="U247" s="92"/>
      <c r="V247"/>
      <c r="W247"/>
    </row>
    <row r="248" spans="1:23" s="33" customFormat="1" ht="143.25" hidden="1" thickBot="1">
      <c r="A248" s="90">
        <f t="shared" si="3"/>
        <v>243</v>
      </c>
      <c r="B248" s="2" t="s">
        <v>245</v>
      </c>
      <c r="C248" s="2" t="s">
        <v>466</v>
      </c>
      <c r="D248" s="113" t="s">
        <v>1572</v>
      </c>
      <c r="E248" s="2"/>
      <c r="F248" s="2" t="s">
        <v>176</v>
      </c>
      <c r="G248" s="2" t="s">
        <v>158</v>
      </c>
      <c r="H248" s="2" t="s">
        <v>188</v>
      </c>
      <c r="I248" s="2" t="s">
        <v>296</v>
      </c>
      <c r="J248" s="2" t="s">
        <v>69</v>
      </c>
      <c r="K248" s="2"/>
      <c r="L248" s="114">
        <v>45867</v>
      </c>
      <c r="M248" s="2" t="s">
        <v>1512</v>
      </c>
      <c r="N248" s="2" t="s">
        <v>1513</v>
      </c>
      <c r="O248" s="2"/>
      <c r="P248" s="2"/>
      <c r="Q248" s="2"/>
      <c r="R248" s="2"/>
      <c r="S248" s="2"/>
      <c r="T248" s="2"/>
      <c r="U248" s="92"/>
      <c r="V248"/>
      <c r="W248"/>
    </row>
    <row r="249" spans="1:23" s="33" customFormat="1" ht="143.25" hidden="1" thickBot="1">
      <c r="A249" s="90">
        <f t="shared" si="3"/>
        <v>244</v>
      </c>
      <c r="B249" s="2" t="s">
        <v>245</v>
      </c>
      <c r="C249" s="2" t="s">
        <v>466</v>
      </c>
      <c r="D249" s="113" t="s">
        <v>1573</v>
      </c>
      <c r="E249" s="2"/>
      <c r="F249" s="2" t="s">
        <v>176</v>
      </c>
      <c r="G249" s="2" t="s">
        <v>158</v>
      </c>
      <c r="H249" s="2" t="s">
        <v>188</v>
      </c>
      <c r="I249" s="2" t="s">
        <v>296</v>
      </c>
      <c r="J249" s="2" t="s">
        <v>69</v>
      </c>
      <c r="K249" s="2"/>
      <c r="L249" s="114">
        <v>45874</v>
      </c>
      <c r="M249" s="2" t="s">
        <v>1512</v>
      </c>
      <c r="N249" s="2" t="s">
        <v>1513</v>
      </c>
      <c r="O249" s="2"/>
      <c r="P249" s="2"/>
      <c r="Q249" s="2"/>
      <c r="R249" s="2"/>
      <c r="S249" s="2"/>
      <c r="T249" s="2"/>
      <c r="U249" s="92"/>
      <c r="V249"/>
      <c r="W249"/>
    </row>
    <row r="250" spans="1:23" s="33" customFormat="1" ht="143.25" hidden="1" thickBot="1">
      <c r="A250" s="90">
        <f t="shared" si="3"/>
        <v>245</v>
      </c>
      <c r="B250" s="2" t="s">
        <v>245</v>
      </c>
      <c r="C250" s="2" t="s">
        <v>466</v>
      </c>
      <c r="D250" s="113" t="s">
        <v>1511</v>
      </c>
      <c r="E250" s="2"/>
      <c r="F250" s="2" t="s">
        <v>176</v>
      </c>
      <c r="G250" s="2" t="s">
        <v>158</v>
      </c>
      <c r="H250" s="2" t="s">
        <v>188</v>
      </c>
      <c r="I250" s="2" t="s">
        <v>296</v>
      </c>
      <c r="J250" s="2" t="s">
        <v>69</v>
      </c>
      <c r="K250" s="2"/>
      <c r="L250" s="117">
        <v>45881</v>
      </c>
      <c r="M250" s="2" t="s">
        <v>1512</v>
      </c>
      <c r="N250" s="2" t="s">
        <v>1513</v>
      </c>
      <c r="O250" s="2"/>
      <c r="P250" s="2"/>
      <c r="Q250" s="2"/>
      <c r="R250" s="2"/>
      <c r="S250" s="2"/>
      <c r="T250" s="2"/>
      <c r="U250" s="92"/>
      <c r="V250"/>
      <c r="W250"/>
    </row>
    <row r="251" spans="1:23" s="33" customFormat="1" ht="143.25" hidden="1" thickBot="1">
      <c r="A251" s="90">
        <f t="shared" si="3"/>
        <v>246</v>
      </c>
      <c r="B251" s="2" t="s">
        <v>245</v>
      </c>
      <c r="C251" s="2" t="s">
        <v>466</v>
      </c>
      <c r="D251" s="113" t="s">
        <v>1521</v>
      </c>
      <c r="E251" s="2"/>
      <c r="F251" s="2" t="s">
        <v>176</v>
      </c>
      <c r="G251" s="2" t="s">
        <v>158</v>
      </c>
      <c r="H251" s="2" t="s">
        <v>188</v>
      </c>
      <c r="I251" s="2" t="s">
        <v>296</v>
      </c>
      <c r="J251" s="2" t="s">
        <v>69</v>
      </c>
      <c r="K251" s="2"/>
      <c r="L251" s="114">
        <v>45883</v>
      </c>
      <c r="M251" s="2" t="s">
        <v>1512</v>
      </c>
      <c r="N251" s="2" t="s">
        <v>1513</v>
      </c>
      <c r="O251" s="2"/>
      <c r="P251" s="2"/>
      <c r="Q251" s="2"/>
      <c r="R251" s="2"/>
      <c r="S251" s="2"/>
      <c r="T251" s="2"/>
      <c r="U251" s="92"/>
      <c r="V251"/>
      <c r="W251"/>
    </row>
    <row r="252" spans="1:23" s="33" customFormat="1" ht="143.25" hidden="1" thickBot="1">
      <c r="A252" s="90">
        <f t="shared" si="3"/>
        <v>247</v>
      </c>
      <c r="B252" s="2" t="s">
        <v>245</v>
      </c>
      <c r="C252" s="2" t="s">
        <v>466</v>
      </c>
      <c r="D252" s="113" t="s">
        <v>1574</v>
      </c>
      <c r="E252" s="2"/>
      <c r="F252" s="2" t="s">
        <v>176</v>
      </c>
      <c r="G252" s="2" t="s">
        <v>158</v>
      </c>
      <c r="H252" s="2" t="s">
        <v>188</v>
      </c>
      <c r="I252" s="2" t="s">
        <v>296</v>
      </c>
      <c r="J252" s="2" t="s">
        <v>69</v>
      </c>
      <c r="K252" s="2"/>
      <c r="L252" s="114">
        <v>45890</v>
      </c>
      <c r="M252" s="2" t="s">
        <v>1512</v>
      </c>
      <c r="N252" s="2" t="s">
        <v>1513</v>
      </c>
      <c r="O252" s="2"/>
      <c r="P252" s="2"/>
      <c r="Q252" s="2"/>
      <c r="R252" s="2"/>
      <c r="S252" s="2"/>
      <c r="T252" s="2"/>
      <c r="U252" s="92"/>
      <c r="V252"/>
      <c r="W252"/>
    </row>
    <row r="253" spans="1:23" s="33" customFormat="1" ht="143.25" hidden="1" thickBot="1">
      <c r="A253" s="90">
        <f t="shared" si="3"/>
        <v>248</v>
      </c>
      <c r="B253" s="2" t="s">
        <v>245</v>
      </c>
      <c r="C253" s="2" t="s">
        <v>466</v>
      </c>
      <c r="D253" s="113" t="s">
        <v>1575</v>
      </c>
      <c r="E253" s="2"/>
      <c r="F253" s="2" t="s">
        <v>176</v>
      </c>
      <c r="G253" s="2" t="s">
        <v>158</v>
      </c>
      <c r="H253" s="2" t="s">
        <v>188</v>
      </c>
      <c r="I253" s="2" t="s">
        <v>296</v>
      </c>
      <c r="J253" s="2" t="s">
        <v>69</v>
      </c>
      <c r="K253" s="2"/>
      <c r="L253" s="114">
        <v>45895</v>
      </c>
      <c r="M253" s="2" t="s">
        <v>1512</v>
      </c>
      <c r="N253" s="2" t="s">
        <v>1513</v>
      </c>
      <c r="O253" s="2"/>
      <c r="P253" s="2"/>
      <c r="Q253" s="2"/>
      <c r="R253" s="2"/>
      <c r="S253" s="2"/>
      <c r="T253" s="2"/>
      <c r="U253" s="92"/>
      <c r="V253"/>
      <c r="W253"/>
    </row>
    <row r="254" spans="1:23" s="33" customFormat="1" ht="409.5" hidden="1">
      <c r="A254" s="90">
        <f t="shared" si="3"/>
        <v>249</v>
      </c>
      <c r="B254" s="2" t="s">
        <v>245</v>
      </c>
      <c r="C254" s="2" t="s">
        <v>466</v>
      </c>
      <c r="D254" s="2" t="s">
        <v>1624</v>
      </c>
      <c r="E254" s="2" t="s">
        <v>2108</v>
      </c>
      <c r="F254" s="2" t="s">
        <v>157</v>
      </c>
      <c r="G254" s="2" t="s">
        <v>158</v>
      </c>
      <c r="H254" s="2" t="s">
        <v>188</v>
      </c>
      <c r="I254" s="2" t="s">
        <v>291</v>
      </c>
      <c r="J254" s="2" t="s">
        <v>35</v>
      </c>
      <c r="K254" s="2"/>
      <c r="L254" s="101">
        <v>45755</v>
      </c>
      <c r="M254" s="2" t="s">
        <v>2109</v>
      </c>
      <c r="N254" s="2" t="s">
        <v>2110</v>
      </c>
      <c r="O254" s="101">
        <v>45755</v>
      </c>
      <c r="P254" s="2" t="s">
        <v>200</v>
      </c>
      <c r="Q254" s="2" t="s">
        <v>2111</v>
      </c>
      <c r="R254" s="130" t="s">
        <v>2112</v>
      </c>
      <c r="S254" s="2" t="s">
        <v>2113</v>
      </c>
      <c r="T254" s="2" t="s">
        <v>2114</v>
      </c>
      <c r="U254" s="92" t="s">
        <v>2115</v>
      </c>
      <c r="V254"/>
      <c r="W254"/>
    </row>
    <row r="255" spans="1:23" s="33" customFormat="1" ht="409.5" hidden="1">
      <c r="A255" s="90">
        <f t="shared" si="3"/>
        <v>250</v>
      </c>
      <c r="B255" s="2" t="s">
        <v>245</v>
      </c>
      <c r="C255" s="2" t="s">
        <v>466</v>
      </c>
      <c r="D255" s="2" t="s">
        <v>1624</v>
      </c>
      <c r="E255" s="2" t="s">
        <v>2108</v>
      </c>
      <c r="F255" s="2" t="s">
        <v>157</v>
      </c>
      <c r="G255" s="2" t="s">
        <v>158</v>
      </c>
      <c r="H255" s="2" t="s">
        <v>188</v>
      </c>
      <c r="I255" s="2" t="s">
        <v>291</v>
      </c>
      <c r="J255" s="2" t="s">
        <v>36</v>
      </c>
      <c r="K255" s="2"/>
      <c r="L255" s="101">
        <v>45755</v>
      </c>
      <c r="M255" s="2" t="s">
        <v>1598</v>
      </c>
      <c r="N255" s="2" t="s">
        <v>2110</v>
      </c>
      <c r="O255" s="101">
        <v>45755</v>
      </c>
      <c r="P255" s="2" t="s">
        <v>200</v>
      </c>
      <c r="Q255" s="2" t="s">
        <v>2111</v>
      </c>
      <c r="R255" s="130" t="s">
        <v>2112</v>
      </c>
      <c r="S255" s="2" t="s">
        <v>2116</v>
      </c>
      <c r="T255" s="2" t="s">
        <v>2117</v>
      </c>
      <c r="U255" s="92" t="s">
        <v>2118</v>
      </c>
      <c r="V255"/>
      <c r="W255"/>
    </row>
    <row r="256" spans="1:23" s="33" customFormat="1" ht="409.5" hidden="1">
      <c r="A256" s="90">
        <f t="shared" si="3"/>
        <v>251</v>
      </c>
      <c r="B256" s="2" t="s">
        <v>245</v>
      </c>
      <c r="C256" s="2" t="s">
        <v>466</v>
      </c>
      <c r="D256" s="2" t="s">
        <v>1624</v>
      </c>
      <c r="E256" s="2" t="s">
        <v>2108</v>
      </c>
      <c r="F256" s="2" t="s">
        <v>157</v>
      </c>
      <c r="G256" s="2" t="s">
        <v>158</v>
      </c>
      <c r="H256" s="2" t="s">
        <v>188</v>
      </c>
      <c r="I256" s="2" t="s">
        <v>291</v>
      </c>
      <c r="J256" s="2" t="s">
        <v>1706</v>
      </c>
      <c r="K256" s="2"/>
      <c r="L256" s="101">
        <v>45755</v>
      </c>
      <c r="M256" s="2" t="s">
        <v>1598</v>
      </c>
      <c r="N256" s="2" t="s">
        <v>2110</v>
      </c>
      <c r="O256" s="101">
        <v>45755</v>
      </c>
      <c r="P256" s="2" t="s">
        <v>200</v>
      </c>
      <c r="Q256" s="2" t="s">
        <v>2111</v>
      </c>
      <c r="R256" s="130" t="s">
        <v>2112</v>
      </c>
      <c r="S256" s="2" t="s">
        <v>2119</v>
      </c>
      <c r="T256" s="2" t="s">
        <v>2120</v>
      </c>
      <c r="U256" s="92" t="s">
        <v>2121</v>
      </c>
      <c r="V256"/>
      <c r="W256"/>
    </row>
    <row r="257" spans="1:23" s="33" customFormat="1" ht="409.5" hidden="1">
      <c r="A257" s="90">
        <f t="shared" si="3"/>
        <v>252</v>
      </c>
      <c r="B257" s="2" t="s">
        <v>245</v>
      </c>
      <c r="C257" s="2" t="s">
        <v>466</v>
      </c>
      <c r="D257" s="2" t="s">
        <v>1624</v>
      </c>
      <c r="E257" s="2" t="s">
        <v>2108</v>
      </c>
      <c r="F257" s="2" t="s">
        <v>157</v>
      </c>
      <c r="G257" s="2" t="s">
        <v>158</v>
      </c>
      <c r="H257" s="2" t="s">
        <v>188</v>
      </c>
      <c r="I257" s="2" t="s">
        <v>291</v>
      </c>
      <c r="J257" s="2" t="s">
        <v>38</v>
      </c>
      <c r="K257" s="2"/>
      <c r="L257" s="101">
        <v>45755</v>
      </c>
      <c r="M257" s="2" t="s">
        <v>1598</v>
      </c>
      <c r="N257" s="2" t="s">
        <v>2110</v>
      </c>
      <c r="O257" s="101">
        <v>45755</v>
      </c>
      <c r="P257" s="2" t="s">
        <v>200</v>
      </c>
      <c r="Q257" s="2" t="s">
        <v>2111</v>
      </c>
      <c r="R257" s="130" t="s">
        <v>2112</v>
      </c>
      <c r="S257" s="2" t="s">
        <v>2122</v>
      </c>
      <c r="T257" s="2" t="s">
        <v>2123</v>
      </c>
      <c r="U257" s="92" t="s">
        <v>2124</v>
      </c>
      <c r="V257"/>
      <c r="W257"/>
    </row>
    <row r="258" spans="1:23" s="33" customFormat="1" ht="409.5" hidden="1">
      <c r="A258" s="90">
        <f t="shared" si="3"/>
        <v>253</v>
      </c>
      <c r="B258" s="2" t="s">
        <v>245</v>
      </c>
      <c r="C258" s="2" t="s">
        <v>466</v>
      </c>
      <c r="D258" s="2" t="s">
        <v>2125</v>
      </c>
      <c r="E258" s="2" t="s">
        <v>2108</v>
      </c>
      <c r="F258" s="2" t="s">
        <v>157</v>
      </c>
      <c r="G258" s="2" t="s">
        <v>158</v>
      </c>
      <c r="H258" s="2" t="s">
        <v>188</v>
      </c>
      <c r="I258" s="2" t="s">
        <v>291</v>
      </c>
      <c r="J258" s="2" t="s">
        <v>35</v>
      </c>
      <c r="K258" s="2"/>
      <c r="L258" s="101">
        <v>45756</v>
      </c>
      <c r="M258" s="2" t="s">
        <v>1598</v>
      </c>
      <c r="N258" s="2" t="s">
        <v>2110</v>
      </c>
      <c r="O258" s="101">
        <v>45756</v>
      </c>
      <c r="P258" s="2" t="s">
        <v>200</v>
      </c>
      <c r="Q258" s="2" t="s">
        <v>2126</v>
      </c>
      <c r="R258" s="130" t="s">
        <v>2127</v>
      </c>
      <c r="S258" s="128" t="s">
        <v>2128</v>
      </c>
      <c r="T258" s="127" t="s">
        <v>2129</v>
      </c>
      <c r="U258" s="131" t="s">
        <v>2130</v>
      </c>
      <c r="V258"/>
      <c r="W258"/>
    </row>
    <row r="259" spans="1:23" s="33" customFormat="1" ht="409.5" hidden="1">
      <c r="A259" s="90">
        <f t="shared" si="3"/>
        <v>254</v>
      </c>
      <c r="B259" s="2" t="s">
        <v>245</v>
      </c>
      <c r="C259" s="2" t="s">
        <v>466</v>
      </c>
      <c r="D259" s="2" t="s">
        <v>2125</v>
      </c>
      <c r="E259" s="2" t="s">
        <v>2108</v>
      </c>
      <c r="F259" s="2" t="s">
        <v>157</v>
      </c>
      <c r="G259" s="2" t="s">
        <v>158</v>
      </c>
      <c r="H259" s="2" t="s">
        <v>188</v>
      </c>
      <c r="I259" s="2" t="s">
        <v>291</v>
      </c>
      <c r="J259" s="2" t="s">
        <v>36</v>
      </c>
      <c r="K259" s="2"/>
      <c r="L259" s="101">
        <v>45756</v>
      </c>
      <c r="M259" s="2" t="s">
        <v>1598</v>
      </c>
      <c r="N259" s="2" t="s">
        <v>2110</v>
      </c>
      <c r="O259" s="101">
        <v>45756</v>
      </c>
      <c r="P259" s="2" t="s">
        <v>200</v>
      </c>
      <c r="Q259" s="2" t="s">
        <v>2126</v>
      </c>
      <c r="R259" s="130" t="s">
        <v>2127</v>
      </c>
      <c r="S259" s="132" t="s">
        <v>2131</v>
      </c>
      <c r="T259" s="128" t="s">
        <v>2132</v>
      </c>
      <c r="U259" s="131" t="s">
        <v>2133</v>
      </c>
      <c r="V259"/>
      <c r="W259"/>
    </row>
    <row r="260" spans="1:23" s="33" customFormat="1" ht="409.5" hidden="1">
      <c r="A260" s="90">
        <f t="shared" si="3"/>
        <v>255</v>
      </c>
      <c r="B260" s="2" t="s">
        <v>245</v>
      </c>
      <c r="C260" s="2" t="s">
        <v>466</v>
      </c>
      <c r="D260" s="2" t="s">
        <v>2125</v>
      </c>
      <c r="E260" s="2" t="s">
        <v>2108</v>
      </c>
      <c r="F260" s="2" t="s">
        <v>157</v>
      </c>
      <c r="G260" s="2" t="s">
        <v>158</v>
      </c>
      <c r="H260" s="2" t="s">
        <v>188</v>
      </c>
      <c r="I260" s="2" t="s">
        <v>291</v>
      </c>
      <c r="J260" s="2" t="s">
        <v>1706</v>
      </c>
      <c r="K260" s="2"/>
      <c r="L260" s="101">
        <v>45756</v>
      </c>
      <c r="M260" s="2" t="s">
        <v>1598</v>
      </c>
      <c r="N260" s="2" t="s">
        <v>2110</v>
      </c>
      <c r="O260" s="101">
        <v>45756</v>
      </c>
      <c r="P260" s="2" t="s">
        <v>200</v>
      </c>
      <c r="Q260" s="2" t="s">
        <v>2126</v>
      </c>
      <c r="R260" s="130" t="s">
        <v>2127</v>
      </c>
      <c r="S260" s="127" t="s">
        <v>2134</v>
      </c>
      <c r="T260" s="127" t="s">
        <v>2135</v>
      </c>
      <c r="U260" s="131" t="s">
        <v>2136</v>
      </c>
      <c r="V260"/>
      <c r="W260"/>
    </row>
    <row r="261" spans="1:23" s="33" customFormat="1" ht="409.5" hidden="1">
      <c r="A261" s="90">
        <f t="shared" si="3"/>
        <v>256</v>
      </c>
      <c r="B261" s="2" t="s">
        <v>245</v>
      </c>
      <c r="C261" s="2" t="s">
        <v>466</v>
      </c>
      <c r="D261" s="2" t="s">
        <v>2125</v>
      </c>
      <c r="E261" s="2" t="s">
        <v>2108</v>
      </c>
      <c r="F261" s="2" t="s">
        <v>157</v>
      </c>
      <c r="G261" s="2" t="s">
        <v>158</v>
      </c>
      <c r="H261" s="2" t="s">
        <v>188</v>
      </c>
      <c r="I261" s="2" t="s">
        <v>291</v>
      </c>
      <c r="J261" s="2" t="s">
        <v>38</v>
      </c>
      <c r="K261" s="2"/>
      <c r="L261" s="101">
        <v>45756</v>
      </c>
      <c r="M261" s="2" t="s">
        <v>2109</v>
      </c>
      <c r="N261" s="2" t="s">
        <v>2110</v>
      </c>
      <c r="O261" s="101">
        <v>45756</v>
      </c>
      <c r="P261" s="2" t="s">
        <v>200</v>
      </c>
      <c r="Q261" s="2" t="s">
        <v>2126</v>
      </c>
      <c r="R261" s="130" t="s">
        <v>2127</v>
      </c>
      <c r="S261" s="133" t="s">
        <v>2137</v>
      </c>
      <c r="T261" s="134" t="s">
        <v>2138</v>
      </c>
      <c r="U261" s="92" t="s">
        <v>2139</v>
      </c>
      <c r="V261"/>
      <c r="W261"/>
    </row>
    <row r="262" spans="1:23" s="33" customFormat="1" ht="409.5" hidden="1">
      <c r="A262" s="90">
        <f t="shared" si="3"/>
        <v>257</v>
      </c>
      <c r="B262" s="2" t="s">
        <v>245</v>
      </c>
      <c r="C262" s="2" t="s">
        <v>466</v>
      </c>
      <c r="D262" s="2" t="s">
        <v>2140</v>
      </c>
      <c r="E262" s="2" t="s">
        <v>2108</v>
      </c>
      <c r="F262" s="2" t="s">
        <v>157</v>
      </c>
      <c r="G262" s="2" t="s">
        <v>158</v>
      </c>
      <c r="H262" s="2" t="s">
        <v>188</v>
      </c>
      <c r="I262" s="2" t="s">
        <v>291</v>
      </c>
      <c r="J262" s="2" t="s">
        <v>35</v>
      </c>
      <c r="K262" s="2"/>
      <c r="L262" s="101">
        <v>45776</v>
      </c>
      <c r="M262" s="2" t="s">
        <v>1598</v>
      </c>
      <c r="N262" s="2" t="s">
        <v>2110</v>
      </c>
      <c r="O262" s="101">
        <v>45783</v>
      </c>
      <c r="P262" s="2" t="s">
        <v>200</v>
      </c>
      <c r="Q262" s="2" t="s">
        <v>2141</v>
      </c>
      <c r="R262" s="130" t="s">
        <v>2142</v>
      </c>
      <c r="S262" s="2" t="s">
        <v>2143</v>
      </c>
      <c r="T262" s="2" t="s">
        <v>2144</v>
      </c>
      <c r="U262" s="92" t="s">
        <v>2145</v>
      </c>
      <c r="V262"/>
      <c r="W262"/>
    </row>
    <row r="263" spans="1:23" s="33" customFormat="1" ht="409.5" hidden="1">
      <c r="A263" s="90">
        <f t="shared" si="3"/>
        <v>258</v>
      </c>
      <c r="B263" s="2" t="s">
        <v>245</v>
      </c>
      <c r="C263" s="2" t="s">
        <v>466</v>
      </c>
      <c r="D263" s="2" t="s">
        <v>2140</v>
      </c>
      <c r="E263" s="2" t="s">
        <v>2108</v>
      </c>
      <c r="F263" s="2" t="s">
        <v>157</v>
      </c>
      <c r="G263" s="2" t="s">
        <v>158</v>
      </c>
      <c r="H263" s="2" t="s">
        <v>188</v>
      </c>
      <c r="I263" s="2" t="s">
        <v>291</v>
      </c>
      <c r="J263" s="2" t="s">
        <v>36</v>
      </c>
      <c r="K263" s="2"/>
      <c r="L263" s="101">
        <v>45776</v>
      </c>
      <c r="M263" s="2" t="s">
        <v>1598</v>
      </c>
      <c r="N263" s="2" t="s">
        <v>2110</v>
      </c>
      <c r="O263" s="101">
        <v>45783</v>
      </c>
      <c r="P263" s="2" t="s">
        <v>200</v>
      </c>
      <c r="Q263" s="2" t="s">
        <v>2141</v>
      </c>
      <c r="R263" s="130" t="s">
        <v>2142</v>
      </c>
      <c r="S263" s="2" t="s">
        <v>2146</v>
      </c>
      <c r="T263" s="2" t="s">
        <v>2147</v>
      </c>
      <c r="U263" s="92" t="s">
        <v>2148</v>
      </c>
      <c r="V263"/>
      <c r="W263"/>
    </row>
    <row r="264" spans="1:23" s="33" customFormat="1" ht="409.5" hidden="1">
      <c r="A264" s="90">
        <f t="shared" ref="A264:A327" si="4">+A263+1</f>
        <v>259</v>
      </c>
      <c r="B264" s="2" t="s">
        <v>245</v>
      </c>
      <c r="C264" s="2" t="s">
        <v>466</v>
      </c>
      <c r="D264" s="2" t="s">
        <v>2140</v>
      </c>
      <c r="E264" s="2" t="s">
        <v>2108</v>
      </c>
      <c r="F264" s="2" t="s">
        <v>157</v>
      </c>
      <c r="G264" s="2" t="s">
        <v>158</v>
      </c>
      <c r="H264" s="2" t="s">
        <v>188</v>
      </c>
      <c r="I264" s="2" t="s">
        <v>291</v>
      </c>
      <c r="J264" s="2" t="s">
        <v>1706</v>
      </c>
      <c r="K264" s="2"/>
      <c r="L264" s="101">
        <v>45776</v>
      </c>
      <c r="M264" s="2" t="s">
        <v>1598</v>
      </c>
      <c r="N264" s="2" t="s">
        <v>2110</v>
      </c>
      <c r="O264" s="101">
        <v>45783</v>
      </c>
      <c r="P264" s="2" t="s">
        <v>200</v>
      </c>
      <c r="Q264" s="2" t="s">
        <v>2141</v>
      </c>
      <c r="R264" s="130" t="s">
        <v>2142</v>
      </c>
      <c r="S264" s="2" t="s">
        <v>2149</v>
      </c>
      <c r="T264" s="2" t="s">
        <v>2150</v>
      </c>
      <c r="U264" s="92" t="s">
        <v>2151</v>
      </c>
      <c r="V264"/>
      <c r="W264"/>
    </row>
    <row r="265" spans="1:23" s="33" customFormat="1" ht="409.5" hidden="1">
      <c r="A265" s="90">
        <f t="shared" si="4"/>
        <v>260</v>
      </c>
      <c r="B265" s="2" t="s">
        <v>245</v>
      </c>
      <c r="C265" s="2" t="s">
        <v>466</v>
      </c>
      <c r="D265" s="2" t="s">
        <v>2140</v>
      </c>
      <c r="E265" s="2" t="s">
        <v>2108</v>
      </c>
      <c r="F265" s="2" t="s">
        <v>157</v>
      </c>
      <c r="G265" s="2" t="s">
        <v>158</v>
      </c>
      <c r="H265" s="2" t="s">
        <v>188</v>
      </c>
      <c r="I265" s="2" t="s">
        <v>291</v>
      </c>
      <c r="J265" s="2" t="s">
        <v>38</v>
      </c>
      <c r="K265" s="2"/>
      <c r="L265" s="101">
        <v>45776</v>
      </c>
      <c r="M265" s="2" t="s">
        <v>1598</v>
      </c>
      <c r="N265" s="2" t="s">
        <v>2110</v>
      </c>
      <c r="O265" s="101">
        <v>45783</v>
      </c>
      <c r="P265" s="2" t="s">
        <v>200</v>
      </c>
      <c r="Q265" s="2" t="s">
        <v>2141</v>
      </c>
      <c r="R265" s="130" t="s">
        <v>2142</v>
      </c>
      <c r="S265" s="2" t="s">
        <v>2152</v>
      </c>
      <c r="T265" s="2" t="s">
        <v>2153</v>
      </c>
      <c r="U265" s="92" t="s">
        <v>2154</v>
      </c>
      <c r="V265"/>
      <c r="W265"/>
    </row>
    <row r="266" spans="1:23" s="33" customFormat="1" ht="409.5" hidden="1">
      <c r="A266" s="90">
        <f t="shared" si="4"/>
        <v>261</v>
      </c>
      <c r="B266" s="2" t="s">
        <v>245</v>
      </c>
      <c r="C266" s="2" t="s">
        <v>466</v>
      </c>
      <c r="D266" s="2" t="s">
        <v>2155</v>
      </c>
      <c r="E266" s="2" t="s">
        <v>2108</v>
      </c>
      <c r="F266" s="2" t="s">
        <v>176</v>
      </c>
      <c r="G266" s="2" t="s">
        <v>158</v>
      </c>
      <c r="H266" s="2" t="s">
        <v>188</v>
      </c>
      <c r="I266" s="2" t="s">
        <v>296</v>
      </c>
      <c r="J266" s="2" t="s">
        <v>295</v>
      </c>
      <c r="K266" s="2"/>
      <c r="L266" s="101">
        <v>45790</v>
      </c>
      <c r="M266" s="2" t="s">
        <v>2156</v>
      </c>
      <c r="N266" s="2" t="s">
        <v>2110</v>
      </c>
      <c r="O266" s="101">
        <v>45792</v>
      </c>
      <c r="P266" s="2" t="s">
        <v>200</v>
      </c>
      <c r="Q266" s="2" t="s">
        <v>2157</v>
      </c>
      <c r="R266" s="130" t="s">
        <v>2158</v>
      </c>
      <c r="S266" s="2" t="s">
        <v>2159</v>
      </c>
      <c r="T266" s="2" t="s">
        <v>2160</v>
      </c>
      <c r="U266" s="92" t="s">
        <v>2161</v>
      </c>
      <c r="V266"/>
      <c r="W266"/>
    </row>
    <row r="267" spans="1:23" s="33" customFormat="1" ht="409.5" hidden="1">
      <c r="A267" s="90">
        <f t="shared" si="4"/>
        <v>262</v>
      </c>
      <c r="B267" s="2" t="s">
        <v>245</v>
      </c>
      <c r="C267" s="2" t="s">
        <v>466</v>
      </c>
      <c r="D267" s="2" t="s">
        <v>2155</v>
      </c>
      <c r="E267" s="2"/>
      <c r="F267" s="2" t="s">
        <v>176</v>
      </c>
      <c r="G267" s="2" t="s">
        <v>158</v>
      </c>
      <c r="H267" s="2" t="s">
        <v>188</v>
      </c>
      <c r="I267" s="2" t="s">
        <v>296</v>
      </c>
      <c r="J267" s="2" t="s">
        <v>305</v>
      </c>
      <c r="K267" s="2"/>
      <c r="L267" s="101">
        <v>45790</v>
      </c>
      <c r="M267" s="2" t="s">
        <v>2156</v>
      </c>
      <c r="N267" s="2" t="s">
        <v>2110</v>
      </c>
      <c r="O267" s="101">
        <v>45792</v>
      </c>
      <c r="P267" s="2" t="s">
        <v>200</v>
      </c>
      <c r="Q267" s="2" t="s">
        <v>2157</v>
      </c>
      <c r="R267" s="130" t="s">
        <v>2158</v>
      </c>
      <c r="S267" s="2" t="s">
        <v>2162</v>
      </c>
      <c r="T267" s="2" t="s">
        <v>2163</v>
      </c>
      <c r="U267" s="92" t="s">
        <v>2164</v>
      </c>
      <c r="V267"/>
      <c r="W267"/>
    </row>
    <row r="268" spans="1:23" s="33" customFormat="1" ht="409.5" hidden="1">
      <c r="A268" s="90">
        <f t="shared" si="4"/>
        <v>263</v>
      </c>
      <c r="B268" s="2" t="s">
        <v>245</v>
      </c>
      <c r="C268" s="2" t="s">
        <v>466</v>
      </c>
      <c r="D268" s="2" t="s">
        <v>2155</v>
      </c>
      <c r="E268" s="2"/>
      <c r="F268" s="2" t="s">
        <v>176</v>
      </c>
      <c r="G268" s="2" t="s">
        <v>158</v>
      </c>
      <c r="H268" s="2" t="s">
        <v>188</v>
      </c>
      <c r="I268" s="2" t="s">
        <v>296</v>
      </c>
      <c r="J268" s="2" t="s">
        <v>310</v>
      </c>
      <c r="K268" s="2"/>
      <c r="L268" s="101">
        <v>45790</v>
      </c>
      <c r="M268" s="2" t="s">
        <v>2156</v>
      </c>
      <c r="N268" s="2" t="s">
        <v>2110</v>
      </c>
      <c r="O268" s="101">
        <v>45792</v>
      </c>
      <c r="P268" s="2" t="s">
        <v>200</v>
      </c>
      <c r="Q268" s="2" t="s">
        <v>2157</v>
      </c>
      <c r="R268" s="130" t="s">
        <v>2158</v>
      </c>
      <c r="S268" s="2" t="s">
        <v>2165</v>
      </c>
      <c r="T268" s="2" t="s">
        <v>2166</v>
      </c>
      <c r="U268" s="92" t="s">
        <v>2167</v>
      </c>
      <c r="V268"/>
      <c r="W268"/>
    </row>
    <row r="269" spans="1:23" s="33" customFormat="1" ht="409.5" hidden="1">
      <c r="A269" s="90">
        <f t="shared" si="4"/>
        <v>264</v>
      </c>
      <c r="B269" s="2" t="s">
        <v>245</v>
      </c>
      <c r="C269" s="2" t="s">
        <v>466</v>
      </c>
      <c r="D269" s="2" t="s">
        <v>2155</v>
      </c>
      <c r="E269" s="2"/>
      <c r="F269" s="2" t="s">
        <v>176</v>
      </c>
      <c r="G269" s="2" t="s">
        <v>158</v>
      </c>
      <c r="H269" s="2" t="s">
        <v>188</v>
      </c>
      <c r="I269" s="2" t="s">
        <v>296</v>
      </c>
      <c r="J269" s="2" t="s">
        <v>312</v>
      </c>
      <c r="K269" s="2"/>
      <c r="L269" s="101">
        <v>45790</v>
      </c>
      <c r="M269" s="2" t="s">
        <v>2156</v>
      </c>
      <c r="N269" s="2" t="s">
        <v>2110</v>
      </c>
      <c r="O269" s="101">
        <v>45792</v>
      </c>
      <c r="P269" s="2" t="s">
        <v>200</v>
      </c>
      <c r="Q269" s="2" t="s">
        <v>2157</v>
      </c>
      <c r="R269" s="130" t="s">
        <v>2158</v>
      </c>
      <c r="S269" s="2" t="s">
        <v>2168</v>
      </c>
      <c r="T269" s="2" t="s">
        <v>2169</v>
      </c>
      <c r="U269" s="92" t="s">
        <v>2170</v>
      </c>
      <c r="V269"/>
      <c r="W269"/>
    </row>
    <row r="270" spans="1:23" s="33" customFormat="1" ht="409.5" hidden="1">
      <c r="A270" s="90">
        <f t="shared" si="4"/>
        <v>265</v>
      </c>
      <c r="B270" s="2" t="s">
        <v>245</v>
      </c>
      <c r="C270" s="2" t="s">
        <v>466</v>
      </c>
      <c r="D270" s="2" t="s">
        <v>2155</v>
      </c>
      <c r="E270" s="2"/>
      <c r="F270" s="2" t="s">
        <v>176</v>
      </c>
      <c r="G270" s="2" t="s">
        <v>158</v>
      </c>
      <c r="H270" s="2" t="s">
        <v>188</v>
      </c>
      <c r="I270" s="2" t="s">
        <v>296</v>
      </c>
      <c r="J270" s="2" t="s">
        <v>69</v>
      </c>
      <c r="K270" s="2"/>
      <c r="L270" s="101">
        <v>45790</v>
      </c>
      <c r="M270" s="2" t="s">
        <v>1598</v>
      </c>
      <c r="N270" s="2" t="s">
        <v>2110</v>
      </c>
      <c r="O270" s="101">
        <v>45792</v>
      </c>
      <c r="P270" s="2" t="s">
        <v>200</v>
      </c>
      <c r="Q270" s="2" t="s">
        <v>2157</v>
      </c>
      <c r="R270" s="130" t="s">
        <v>2158</v>
      </c>
      <c r="S270" s="2" t="s">
        <v>2171</v>
      </c>
      <c r="T270" s="2" t="s">
        <v>2172</v>
      </c>
      <c r="U270" s="92" t="s">
        <v>2173</v>
      </c>
      <c r="V270"/>
      <c r="W270"/>
    </row>
    <row r="271" spans="1:23" s="33" customFormat="1" ht="114" hidden="1">
      <c r="A271" s="90">
        <f t="shared" si="4"/>
        <v>266</v>
      </c>
      <c r="B271" s="2" t="s">
        <v>245</v>
      </c>
      <c r="C271" s="2" t="s">
        <v>466</v>
      </c>
      <c r="D271" s="2" t="s">
        <v>1629</v>
      </c>
      <c r="E271" s="2"/>
      <c r="F271" s="2" t="s">
        <v>157</v>
      </c>
      <c r="G271" s="2" t="s">
        <v>158</v>
      </c>
      <c r="H271" s="2" t="s">
        <v>188</v>
      </c>
      <c r="I271" s="2" t="s">
        <v>296</v>
      </c>
      <c r="J271" s="2" t="s">
        <v>295</v>
      </c>
      <c r="K271" s="2"/>
      <c r="L271" s="101">
        <v>45790</v>
      </c>
      <c r="M271" s="2" t="s">
        <v>2174</v>
      </c>
      <c r="N271" s="2" t="s">
        <v>2110</v>
      </c>
      <c r="O271" s="101">
        <v>45813</v>
      </c>
      <c r="P271" s="2" t="s">
        <v>200</v>
      </c>
      <c r="Q271" s="2" t="s">
        <v>2175</v>
      </c>
      <c r="R271" s="135"/>
      <c r="S271" s="136" t="s">
        <v>2176</v>
      </c>
      <c r="T271" s="137" t="s">
        <v>2177</v>
      </c>
      <c r="U271" s="92" t="s">
        <v>2178</v>
      </c>
      <c r="V271"/>
      <c r="W271"/>
    </row>
    <row r="272" spans="1:23" s="33" customFormat="1" ht="114" hidden="1">
      <c r="A272" s="90">
        <f t="shared" si="4"/>
        <v>267</v>
      </c>
      <c r="B272" s="2" t="s">
        <v>245</v>
      </c>
      <c r="C272" s="2" t="s">
        <v>466</v>
      </c>
      <c r="D272" s="2" t="s">
        <v>2179</v>
      </c>
      <c r="E272" s="2" t="s">
        <v>2108</v>
      </c>
      <c r="F272" s="2" t="s">
        <v>157</v>
      </c>
      <c r="G272" s="2" t="s">
        <v>158</v>
      </c>
      <c r="H272" s="2" t="s">
        <v>188</v>
      </c>
      <c r="I272" s="2" t="s">
        <v>299</v>
      </c>
      <c r="J272" s="2" t="s">
        <v>43</v>
      </c>
      <c r="K272" s="2"/>
      <c r="L272" s="101">
        <v>45853</v>
      </c>
      <c r="M272" s="2" t="s">
        <v>1598</v>
      </c>
      <c r="N272" s="2" t="s">
        <v>2110</v>
      </c>
      <c r="O272" s="2"/>
      <c r="P272" s="2"/>
      <c r="Q272" s="2"/>
      <c r="R272" s="2"/>
      <c r="S272" s="2"/>
      <c r="T272" s="2"/>
      <c r="U272" s="92"/>
      <c r="V272"/>
      <c r="W272"/>
    </row>
    <row r="273" spans="1:23" s="33" customFormat="1" ht="99.75" hidden="1">
      <c r="A273" s="90">
        <f t="shared" si="4"/>
        <v>268</v>
      </c>
      <c r="B273" s="2" t="s">
        <v>245</v>
      </c>
      <c r="C273" s="2" t="s">
        <v>466</v>
      </c>
      <c r="D273" s="2" t="s">
        <v>1624</v>
      </c>
      <c r="E273" s="2" t="s">
        <v>2108</v>
      </c>
      <c r="F273" s="2" t="s">
        <v>157</v>
      </c>
      <c r="G273" s="2" t="s">
        <v>158</v>
      </c>
      <c r="H273" s="2" t="s">
        <v>188</v>
      </c>
      <c r="I273" s="2" t="s">
        <v>299</v>
      </c>
      <c r="J273" s="2" t="s">
        <v>42</v>
      </c>
      <c r="K273" s="2"/>
      <c r="L273" s="101">
        <v>45855</v>
      </c>
      <c r="M273" s="2" t="s">
        <v>1598</v>
      </c>
      <c r="N273" s="2" t="s">
        <v>2110</v>
      </c>
      <c r="O273" s="2"/>
      <c r="P273" s="2"/>
      <c r="Q273" s="2"/>
      <c r="R273" s="2"/>
      <c r="S273" s="2"/>
      <c r="T273" s="2"/>
      <c r="U273" s="92"/>
      <c r="V273"/>
      <c r="W273"/>
    </row>
    <row r="274" spans="1:23" s="33" customFormat="1" ht="114" hidden="1">
      <c r="A274" s="90">
        <f t="shared" si="4"/>
        <v>269</v>
      </c>
      <c r="B274" s="2" t="s">
        <v>245</v>
      </c>
      <c r="C274" s="2" t="s">
        <v>466</v>
      </c>
      <c r="D274" s="2" t="s">
        <v>2180</v>
      </c>
      <c r="E274" s="2" t="s">
        <v>2108</v>
      </c>
      <c r="F274" s="2" t="s">
        <v>176</v>
      </c>
      <c r="G274" s="2" t="s">
        <v>158</v>
      </c>
      <c r="H274" s="2" t="s">
        <v>188</v>
      </c>
      <c r="I274" s="2" t="s">
        <v>299</v>
      </c>
      <c r="J274" s="2" t="s">
        <v>44</v>
      </c>
      <c r="K274" s="2"/>
      <c r="L274" s="101">
        <v>45860</v>
      </c>
      <c r="M274" s="2" t="s">
        <v>1598</v>
      </c>
      <c r="N274" s="2" t="s">
        <v>2110</v>
      </c>
      <c r="O274" s="2"/>
      <c r="P274" s="2"/>
      <c r="Q274" s="2"/>
      <c r="R274" s="2"/>
      <c r="S274" s="2"/>
      <c r="T274" s="2"/>
      <c r="U274" s="92"/>
      <c r="V274"/>
      <c r="W274"/>
    </row>
    <row r="275" spans="1:23" s="33" customFormat="1" ht="128.25" hidden="1">
      <c r="A275" s="90">
        <f t="shared" si="4"/>
        <v>270</v>
      </c>
      <c r="B275" s="2" t="s">
        <v>245</v>
      </c>
      <c r="C275" s="2" t="s">
        <v>466</v>
      </c>
      <c r="D275" s="2" t="s">
        <v>2180</v>
      </c>
      <c r="E275" s="2"/>
      <c r="F275" s="2"/>
      <c r="G275" s="2" t="s">
        <v>158</v>
      </c>
      <c r="H275" s="2" t="s">
        <v>188</v>
      </c>
      <c r="I275" s="2" t="s">
        <v>323</v>
      </c>
      <c r="J275" s="2" t="s">
        <v>294</v>
      </c>
      <c r="K275" s="2"/>
      <c r="L275" s="101">
        <v>45860</v>
      </c>
      <c r="M275" s="2" t="s">
        <v>1598</v>
      </c>
      <c r="N275" s="2" t="s">
        <v>2110</v>
      </c>
      <c r="O275" s="2"/>
      <c r="P275" s="2"/>
      <c r="Q275" s="2"/>
      <c r="R275" s="2"/>
      <c r="S275" s="2"/>
      <c r="T275" s="2"/>
      <c r="U275" s="92"/>
      <c r="V275"/>
      <c r="W275"/>
    </row>
    <row r="276" spans="1:23" s="33" customFormat="1" ht="114" hidden="1">
      <c r="A276" s="90">
        <f t="shared" si="4"/>
        <v>271</v>
      </c>
      <c r="B276" s="2" t="s">
        <v>245</v>
      </c>
      <c r="C276" s="2" t="s">
        <v>466</v>
      </c>
      <c r="D276" s="2" t="s">
        <v>2180</v>
      </c>
      <c r="E276" s="2"/>
      <c r="F276" s="2"/>
      <c r="G276" s="2" t="s">
        <v>158</v>
      </c>
      <c r="H276" s="2" t="s">
        <v>188</v>
      </c>
      <c r="I276" s="2" t="s">
        <v>323</v>
      </c>
      <c r="J276" s="2" t="s">
        <v>62</v>
      </c>
      <c r="K276" s="2"/>
      <c r="L276" s="101">
        <v>45860</v>
      </c>
      <c r="M276" s="2" t="s">
        <v>1598</v>
      </c>
      <c r="N276" s="2" t="s">
        <v>2110</v>
      </c>
      <c r="O276" s="2"/>
      <c r="P276" s="2"/>
      <c r="Q276" s="2"/>
      <c r="R276" s="2"/>
      <c r="S276" s="2"/>
      <c r="T276" s="2"/>
      <c r="U276" s="92"/>
      <c r="V276"/>
      <c r="W276"/>
    </row>
    <row r="277" spans="1:23" s="33" customFormat="1" ht="114" hidden="1">
      <c r="A277" s="90">
        <f t="shared" si="4"/>
        <v>272</v>
      </c>
      <c r="B277" s="2" t="s">
        <v>245</v>
      </c>
      <c r="C277" s="2" t="s">
        <v>466</v>
      </c>
      <c r="D277" s="2" t="s">
        <v>2180</v>
      </c>
      <c r="E277" s="2" t="s">
        <v>2108</v>
      </c>
      <c r="F277" s="2" t="s">
        <v>176</v>
      </c>
      <c r="G277" s="2" t="s">
        <v>158</v>
      </c>
      <c r="H277" s="2" t="s">
        <v>188</v>
      </c>
      <c r="I277" s="2" t="s">
        <v>323</v>
      </c>
      <c r="J277" s="2" t="s">
        <v>63</v>
      </c>
      <c r="K277" s="2"/>
      <c r="L277" s="101">
        <v>45860</v>
      </c>
      <c r="M277" s="2" t="s">
        <v>1598</v>
      </c>
      <c r="N277" s="2" t="s">
        <v>2110</v>
      </c>
      <c r="O277" s="2"/>
      <c r="P277" s="2"/>
      <c r="Q277" s="2"/>
      <c r="R277" s="2"/>
      <c r="S277" s="2"/>
      <c r="T277" s="2"/>
      <c r="U277" s="92"/>
      <c r="V277"/>
      <c r="W277"/>
    </row>
    <row r="278" spans="1:23" s="33" customFormat="1" ht="156.75" hidden="1">
      <c r="A278" s="90">
        <f t="shared" si="4"/>
        <v>273</v>
      </c>
      <c r="B278" s="2" t="s">
        <v>245</v>
      </c>
      <c r="C278" s="2" t="s">
        <v>466</v>
      </c>
      <c r="D278" s="2" t="s">
        <v>2181</v>
      </c>
      <c r="E278" s="2" t="s">
        <v>2108</v>
      </c>
      <c r="F278" s="2" t="s">
        <v>157</v>
      </c>
      <c r="G278" s="2" t="s">
        <v>158</v>
      </c>
      <c r="H278" s="2" t="s">
        <v>188</v>
      </c>
      <c r="I278" s="2" t="s">
        <v>299</v>
      </c>
      <c r="J278" s="2" t="s">
        <v>40</v>
      </c>
      <c r="K278" s="2"/>
      <c r="L278" s="101">
        <v>45867</v>
      </c>
      <c r="M278" s="2" t="s">
        <v>1598</v>
      </c>
      <c r="N278" s="2" t="s">
        <v>2110</v>
      </c>
      <c r="O278" s="2"/>
      <c r="P278" s="2"/>
      <c r="Q278" s="2"/>
      <c r="R278" s="2"/>
      <c r="S278" s="2"/>
      <c r="T278" s="2"/>
      <c r="U278" s="92"/>
      <c r="V278"/>
      <c r="W278"/>
    </row>
    <row r="279" spans="1:23" s="33" customFormat="1" ht="156.75" hidden="1">
      <c r="A279" s="90">
        <f t="shared" si="4"/>
        <v>274</v>
      </c>
      <c r="B279" s="2" t="s">
        <v>245</v>
      </c>
      <c r="C279" s="2" t="s">
        <v>466</v>
      </c>
      <c r="D279" s="2" t="s">
        <v>1619</v>
      </c>
      <c r="E279" s="2" t="s">
        <v>2108</v>
      </c>
      <c r="F279" s="2" t="s">
        <v>157</v>
      </c>
      <c r="G279" s="2" t="s">
        <v>158</v>
      </c>
      <c r="H279" s="2" t="s">
        <v>188</v>
      </c>
      <c r="I279" s="2" t="s">
        <v>299</v>
      </c>
      <c r="J279" s="2" t="s">
        <v>41</v>
      </c>
      <c r="K279" s="2"/>
      <c r="L279" s="101">
        <v>45868</v>
      </c>
      <c r="M279" s="2" t="s">
        <v>1598</v>
      </c>
      <c r="N279" s="2" t="s">
        <v>2110</v>
      </c>
      <c r="O279" s="2"/>
      <c r="P279" s="2"/>
      <c r="Q279" s="2"/>
      <c r="R279" s="2"/>
      <c r="S279" s="2"/>
      <c r="T279" s="2"/>
      <c r="U279" s="92"/>
      <c r="V279"/>
      <c r="W279"/>
    </row>
    <row r="280" spans="1:23" s="33" customFormat="1" ht="142.5" hidden="1">
      <c r="A280" s="90">
        <f t="shared" si="4"/>
        <v>275</v>
      </c>
      <c r="B280" s="2" t="s">
        <v>245</v>
      </c>
      <c r="C280" s="2" t="s">
        <v>466</v>
      </c>
      <c r="D280" s="2" t="s">
        <v>2182</v>
      </c>
      <c r="E280" s="2"/>
      <c r="F280" s="2"/>
      <c r="G280" s="2" t="s">
        <v>177</v>
      </c>
      <c r="H280" s="2" t="s">
        <v>188</v>
      </c>
      <c r="I280" s="2" t="s">
        <v>297</v>
      </c>
      <c r="J280" s="2" t="s">
        <v>298</v>
      </c>
      <c r="K280" s="2"/>
      <c r="L280" s="101">
        <v>45874</v>
      </c>
      <c r="M280" s="2" t="s">
        <v>1598</v>
      </c>
      <c r="N280" s="2" t="s">
        <v>2110</v>
      </c>
      <c r="O280" s="2"/>
      <c r="P280" s="2"/>
      <c r="Q280" s="2"/>
      <c r="R280" s="2"/>
      <c r="S280" s="2"/>
      <c r="T280" s="2"/>
      <c r="U280" s="92"/>
      <c r="V280"/>
      <c r="W280"/>
    </row>
    <row r="281" spans="1:23" s="33" customFormat="1" ht="114" hidden="1">
      <c r="A281" s="90">
        <f t="shared" si="4"/>
        <v>276</v>
      </c>
      <c r="B281" s="2" t="s">
        <v>245</v>
      </c>
      <c r="C281" s="2" t="s">
        <v>466</v>
      </c>
      <c r="D281" s="2" t="s">
        <v>2182</v>
      </c>
      <c r="E281" s="2"/>
      <c r="F281" s="2"/>
      <c r="G281" s="2" t="s">
        <v>177</v>
      </c>
      <c r="H281" s="2" t="s">
        <v>188</v>
      </c>
      <c r="I281" s="2" t="s">
        <v>297</v>
      </c>
      <c r="J281" s="2" t="s">
        <v>53</v>
      </c>
      <c r="K281" s="2"/>
      <c r="L281" s="101">
        <v>45874</v>
      </c>
      <c r="M281" s="2" t="s">
        <v>1598</v>
      </c>
      <c r="N281" s="2" t="s">
        <v>2110</v>
      </c>
      <c r="O281" s="2"/>
      <c r="P281" s="2"/>
      <c r="Q281" s="2"/>
      <c r="R281" s="2"/>
      <c r="S281" s="2"/>
      <c r="T281" s="2"/>
      <c r="U281" s="92"/>
      <c r="V281"/>
      <c r="W281"/>
    </row>
    <row r="282" spans="1:23" s="33" customFormat="1" ht="114" hidden="1">
      <c r="A282" s="90">
        <f t="shared" si="4"/>
        <v>277</v>
      </c>
      <c r="B282" s="2" t="s">
        <v>245</v>
      </c>
      <c r="C282" s="2" t="s">
        <v>466</v>
      </c>
      <c r="D282" s="2" t="s">
        <v>2182</v>
      </c>
      <c r="E282" s="2"/>
      <c r="F282" s="2"/>
      <c r="G282" s="2" t="s">
        <v>177</v>
      </c>
      <c r="H282" s="2" t="s">
        <v>188</v>
      </c>
      <c r="I282" s="2" t="s">
        <v>297</v>
      </c>
      <c r="J282" s="2" t="s">
        <v>311</v>
      </c>
      <c r="K282" s="2"/>
      <c r="L282" s="101">
        <v>45874</v>
      </c>
      <c r="M282" s="2" t="s">
        <v>1598</v>
      </c>
      <c r="N282" s="2" t="s">
        <v>2110</v>
      </c>
      <c r="O282" s="2"/>
      <c r="P282" s="2"/>
      <c r="Q282" s="2"/>
      <c r="R282" s="2"/>
      <c r="S282" s="2"/>
      <c r="T282" s="2"/>
      <c r="U282" s="92"/>
      <c r="V282"/>
      <c r="W282"/>
    </row>
    <row r="283" spans="1:23" s="33" customFormat="1" ht="114" hidden="1">
      <c r="A283" s="90">
        <f t="shared" si="4"/>
        <v>278</v>
      </c>
      <c r="B283" s="2" t="s">
        <v>245</v>
      </c>
      <c r="C283" s="2" t="s">
        <v>466</v>
      </c>
      <c r="D283" s="2" t="s">
        <v>2182</v>
      </c>
      <c r="E283" s="2"/>
      <c r="F283" s="2"/>
      <c r="G283" s="2" t="s">
        <v>177</v>
      </c>
      <c r="H283" s="2" t="s">
        <v>188</v>
      </c>
      <c r="I283" s="2" t="s">
        <v>297</v>
      </c>
      <c r="J283" s="2" t="s">
        <v>55</v>
      </c>
      <c r="K283" s="2"/>
      <c r="L283" s="101">
        <v>45874</v>
      </c>
      <c r="M283" s="2" t="s">
        <v>1598</v>
      </c>
      <c r="N283" s="2" t="s">
        <v>2110</v>
      </c>
      <c r="O283" s="2"/>
      <c r="P283" s="2"/>
      <c r="Q283" s="2"/>
      <c r="R283" s="2"/>
      <c r="S283" s="2"/>
      <c r="T283" s="2"/>
      <c r="U283" s="92"/>
      <c r="V283"/>
      <c r="W283"/>
    </row>
    <row r="284" spans="1:23" s="33" customFormat="1" ht="128.25" hidden="1">
      <c r="A284" s="90">
        <f t="shared" si="4"/>
        <v>279</v>
      </c>
      <c r="B284" s="2" t="s">
        <v>245</v>
      </c>
      <c r="C284" s="2" t="s">
        <v>466</v>
      </c>
      <c r="D284" s="2" t="s">
        <v>2182</v>
      </c>
      <c r="E284" s="2"/>
      <c r="F284" s="2"/>
      <c r="G284" s="2" t="s">
        <v>177</v>
      </c>
      <c r="H284" s="2" t="s">
        <v>188</v>
      </c>
      <c r="I284" s="2" t="s">
        <v>297</v>
      </c>
      <c r="J284" s="2" t="s">
        <v>56</v>
      </c>
      <c r="K284" s="2"/>
      <c r="L284" s="101">
        <v>45874</v>
      </c>
      <c r="M284" s="2" t="s">
        <v>1598</v>
      </c>
      <c r="N284" s="2" t="s">
        <v>2110</v>
      </c>
      <c r="O284" s="2"/>
      <c r="P284" s="2"/>
      <c r="Q284" s="2"/>
      <c r="R284" s="2"/>
      <c r="S284" s="2"/>
      <c r="T284" s="2"/>
      <c r="U284" s="92"/>
      <c r="V284"/>
      <c r="W284"/>
    </row>
    <row r="285" spans="1:23" s="33" customFormat="1" ht="114" hidden="1">
      <c r="A285" s="90">
        <f t="shared" si="4"/>
        <v>280</v>
      </c>
      <c r="B285" s="2" t="s">
        <v>245</v>
      </c>
      <c r="C285" s="2" t="s">
        <v>466</v>
      </c>
      <c r="D285" s="2" t="s">
        <v>2183</v>
      </c>
      <c r="E285" s="2" t="s">
        <v>2108</v>
      </c>
      <c r="F285" s="2" t="s">
        <v>176</v>
      </c>
      <c r="G285" s="2" t="s">
        <v>158</v>
      </c>
      <c r="H285" s="2" t="s">
        <v>188</v>
      </c>
      <c r="I285" s="2" t="s">
        <v>323</v>
      </c>
      <c r="J285" s="2" t="s">
        <v>62</v>
      </c>
      <c r="K285" s="2"/>
      <c r="L285" s="101">
        <v>45896</v>
      </c>
      <c r="M285" s="2" t="s">
        <v>1598</v>
      </c>
      <c r="N285" s="2" t="s">
        <v>2110</v>
      </c>
      <c r="O285" s="2"/>
      <c r="P285" s="2"/>
      <c r="Q285" s="2"/>
      <c r="R285" s="2"/>
      <c r="S285" s="2"/>
      <c r="T285" s="2"/>
      <c r="U285" s="92"/>
      <c r="V285"/>
      <c r="W285"/>
    </row>
    <row r="286" spans="1:23" s="33" customFormat="1" ht="85.5" hidden="1">
      <c r="A286" s="90">
        <f t="shared" si="4"/>
        <v>281</v>
      </c>
      <c r="B286" s="2" t="s">
        <v>245</v>
      </c>
      <c r="C286" s="2" t="s">
        <v>466</v>
      </c>
      <c r="D286" s="2" t="s">
        <v>2179</v>
      </c>
      <c r="E286" s="2"/>
      <c r="F286" s="2"/>
      <c r="G286" s="2" t="s">
        <v>158</v>
      </c>
      <c r="H286" s="2" t="s">
        <v>188</v>
      </c>
      <c r="I286" s="2" t="s">
        <v>57</v>
      </c>
      <c r="J286" s="2" t="s">
        <v>58</v>
      </c>
      <c r="K286" s="2"/>
      <c r="L286" s="101">
        <v>45951</v>
      </c>
      <c r="M286" s="2" t="s">
        <v>1598</v>
      </c>
      <c r="N286" s="2" t="s">
        <v>2110</v>
      </c>
      <c r="O286" s="2"/>
      <c r="P286" s="2"/>
      <c r="Q286" s="2"/>
      <c r="R286" s="2"/>
      <c r="S286" s="2"/>
      <c r="T286" s="2"/>
      <c r="U286" s="92"/>
      <c r="V286"/>
      <c r="W286"/>
    </row>
    <row r="287" spans="1:23" s="33" customFormat="1" ht="99.75" hidden="1">
      <c r="A287" s="90">
        <f t="shared" si="4"/>
        <v>282</v>
      </c>
      <c r="B287" s="2" t="s">
        <v>245</v>
      </c>
      <c r="C287" s="2" t="s">
        <v>466</v>
      </c>
      <c r="D287" s="2" t="s">
        <v>2179</v>
      </c>
      <c r="E287" s="2"/>
      <c r="F287" s="2"/>
      <c r="G287" s="2" t="s">
        <v>158</v>
      </c>
      <c r="H287" s="2" t="s">
        <v>188</v>
      </c>
      <c r="I287" s="2" t="s">
        <v>57</v>
      </c>
      <c r="J287" s="2" t="s">
        <v>59</v>
      </c>
      <c r="K287" s="2"/>
      <c r="L287" s="101">
        <v>45951</v>
      </c>
      <c r="M287" s="2" t="s">
        <v>1598</v>
      </c>
      <c r="N287" s="2" t="s">
        <v>2110</v>
      </c>
      <c r="O287" s="2"/>
      <c r="P287" s="2"/>
      <c r="Q287" s="2"/>
      <c r="R287" s="2"/>
      <c r="S287" s="2"/>
      <c r="T287" s="2"/>
      <c r="U287" s="92"/>
      <c r="V287"/>
      <c r="W287"/>
    </row>
    <row r="288" spans="1:23" s="33" customFormat="1" ht="71.25" hidden="1">
      <c r="A288" s="90">
        <f t="shared" si="4"/>
        <v>283</v>
      </c>
      <c r="B288" s="2" t="s">
        <v>245</v>
      </c>
      <c r="C288" s="2" t="s">
        <v>466</v>
      </c>
      <c r="D288" s="2" t="s">
        <v>2179</v>
      </c>
      <c r="E288" s="2"/>
      <c r="F288" s="2"/>
      <c r="G288" s="2" t="s">
        <v>158</v>
      </c>
      <c r="H288" s="2" t="s">
        <v>188</v>
      </c>
      <c r="I288" s="2" t="s">
        <v>296</v>
      </c>
      <c r="J288" s="2" t="s">
        <v>310</v>
      </c>
      <c r="K288" s="2"/>
      <c r="L288" s="101">
        <v>45951</v>
      </c>
      <c r="M288" s="2" t="s">
        <v>1598</v>
      </c>
      <c r="N288" s="2" t="s">
        <v>2110</v>
      </c>
      <c r="O288" s="2"/>
      <c r="P288" s="2"/>
      <c r="Q288" s="2"/>
      <c r="R288" s="2"/>
      <c r="S288" s="2"/>
      <c r="T288" s="2"/>
      <c r="U288" s="92"/>
      <c r="V288"/>
      <c r="W288"/>
    </row>
    <row r="289" spans="1:23" s="33" customFormat="1" ht="85.5" hidden="1">
      <c r="A289" s="90">
        <f t="shared" si="4"/>
        <v>284</v>
      </c>
      <c r="B289" s="2" t="s">
        <v>245</v>
      </c>
      <c r="C289" s="2" t="s">
        <v>466</v>
      </c>
      <c r="D289" s="2" t="s">
        <v>2125</v>
      </c>
      <c r="E289" s="2"/>
      <c r="F289" s="2"/>
      <c r="G289" s="2" t="s">
        <v>158</v>
      </c>
      <c r="H289" s="2" t="s">
        <v>188</v>
      </c>
      <c r="I289" s="2" t="s">
        <v>57</v>
      </c>
      <c r="J289" s="2" t="s">
        <v>58</v>
      </c>
      <c r="K289" s="2"/>
      <c r="L289" s="101">
        <v>45953</v>
      </c>
      <c r="M289" s="2" t="s">
        <v>1598</v>
      </c>
      <c r="N289" s="2" t="s">
        <v>2110</v>
      </c>
      <c r="O289" s="2"/>
      <c r="P289" s="2"/>
      <c r="Q289" s="2"/>
      <c r="R289" s="2"/>
      <c r="S289" s="2"/>
      <c r="T289" s="2"/>
      <c r="U289" s="92"/>
      <c r="V289"/>
      <c r="W289"/>
    </row>
    <row r="290" spans="1:23" s="33" customFormat="1" ht="99.75" hidden="1">
      <c r="A290" s="90">
        <f t="shared" si="4"/>
        <v>285</v>
      </c>
      <c r="B290" s="2" t="s">
        <v>245</v>
      </c>
      <c r="C290" s="2" t="s">
        <v>466</v>
      </c>
      <c r="D290" s="2" t="s">
        <v>2125</v>
      </c>
      <c r="E290" s="2"/>
      <c r="F290" s="2"/>
      <c r="G290" s="2" t="s">
        <v>158</v>
      </c>
      <c r="H290" s="2" t="s">
        <v>188</v>
      </c>
      <c r="I290" s="2" t="s">
        <v>57</v>
      </c>
      <c r="J290" s="2" t="s">
        <v>59</v>
      </c>
      <c r="K290" s="2"/>
      <c r="L290" s="101">
        <v>45953</v>
      </c>
      <c r="M290" s="2" t="s">
        <v>1598</v>
      </c>
      <c r="N290" s="2" t="s">
        <v>2110</v>
      </c>
      <c r="O290" s="2"/>
      <c r="P290" s="2"/>
      <c r="Q290" s="2"/>
      <c r="R290" s="2"/>
      <c r="S290" s="2"/>
      <c r="T290" s="2"/>
      <c r="U290" s="92"/>
      <c r="V290"/>
      <c r="W290"/>
    </row>
    <row r="291" spans="1:23" s="33" customFormat="1" ht="99.75" hidden="1">
      <c r="A291" s="90">
        <f t="shared" si="4"/>
        <v>286</v>
      </c>
      <c r="B291" s="2" t="s">
        <v>245</v>
      </c>
      <c r="C291" s="2" t="s">
        <v>466</v>
      </c>
      <c r="D291" s="2" t="s">
        <v>1661</v>
      </c>
      <c r="E291" s="2" t="s">
        <v>2108</v>
      </c>
      <c r="F291" s="2" t="s">
        <v>157</v>
      </c>
      <c r="G291" s="2" t="s">
        <v>158</v>
      </c>
      <c r="H291" s="2" t="s">
        <v>188</v>
      </c>
      <c r="I291" s="2" t="s">
        <v>308</v>
      </c>
      <c r="J291" s="2" t="s">
        <v>46</v>
      </c>
      <c r="K291" s="2"/>
      <c r="L291" s="101">
        <v>45981</v>
      </c>
      <c r="M291" s="2" t="s">
        <v>1598</v>
      </c>
      <c r="N291" s="2" t="s">
        <v>2110</v>
      </c>
      <c r="O291" s="2"/>
      <c r="P291" s="2"/>
      <c r="Q291" s="2"/>
      <c r="R291" s="2"/>
      <c r="S291" s="2"/>
      <c r="T291" s="2"/>
      <c r="U291" s="92"/>
      <c r="V291"/>
      <c r="W291"/>
    </row>
    <row r="292" spans="1:23" s="33" customFormat="1" ht="99.75" hidden="1">
      <c r="A292" s="90">
        <f t="shared" si="4"/>
        <v>287</v>
      </c>
      <c r="B292" s="2" t="s">
        <v>245</v>
      </c>
      <c r="C292" s="2" t="s">
        <v>466</v>
      </c>
      <c r="D292" s="2" t="s">
        <v>2184</v>
      </c>
      <c r="E292" s="2" t="s">
        <v>2108</v>
      </c>
      <c r="F292" s="2" t="s">
        <v>157</v>
      </c>
      <c r="G292" s="2" t="s">
        <v>158</v>
      </c>
      <c r="H292" s="2" t="s">
        <v>188</v>
      </c>
      <c r="I292" s="2" t="s">
        <v>315</v>
      </c>
      <c r="J292" s="2" t="s">
        <v>292</v>
      </c>
      <c r="K292" s="2"/>
      <c r="L292" s="101">
        <v>45986</v>
      </c>
      <c r="M292" s="2" t="s">
        <v>1598</v>
      </c>
      <c r="N292" s="2" t="s">
        <v>2110</v>
      </c>
      <c r="O292" s="2"/>
      <c r="P292" s="2"/>
      <c r="Q292" s="2"/>
      <c r="R292" s="2"/>
      <c r="S292" s="2"/>
      <c r="T292" s="2"/>
      <c r="U292" s="92"/>
      <c r="V292"/>
      <c r="W292"/>
    </row>
    <row r="293" spans="1:23" s="33" customFormat="1" ht="99.75" hidden="1">
      <c r="A293" s="90">
        <f t="shared" si="4"/>
        <v>288</v>
      </c>
      <c r="B293" s="2" t="s">
        <v>245</v>
      </c>
      <c r="C293" s="2" t="s">
        <v>466</v>
      </c>
      <c r="D293" s="2" t="s">
        <v>1624</v>
      </c>
      <c r="E293" s="2"/>
      <c r="F293" s="2"/>
      <c r="G293" s="2" t="s">
        <v>158</v>
      </c>
      <c r="H293" s="2" t="s">
        <v>188</v>
      </c>
      <c r="I293" s="2" t="s">
        <v>315</v>
      </c>
      <c r="J293" s="2" t="s">
        <v>292</v>
      </c>
      <c r="K293" s="2"/>
      <c r="L293" s="101">
        <v>45986</v>
      </c>
      <c r="M293" s="2" t="s">
        <v>1598</v>
      </c>
      <c r="N293" s="2" t="s">
        <v>2110</v>
      </c>
      <c r="O293" s="2"/>
      <c r="P293" s="2"/>
      <c r="Q293" s="2"/>
      <c r="R293" s="2"/>
      <c r="S293" s="2"/>
      <c r="T293" s="2"/>
      <c r="U293" s="92"/>
      <c r="V293"/>
      <c r="W293"/>
    </row>
    <row r="294" spans="1:23" s="33" customFormat="1" ht="85.5" hidden="1">
      <c r="A294" s="90">
        <f t="shared" si="4"/>
        <v>289</v>
      </c>
      <c r="B294" s="2" t="s">
        <v>245</v>
      </c>
      <c r="C294" s="2" t="s">
        <v>466</v>
      </c>
      <c r="D294" s="2" t="s">
        <v>2179</v>
      </c>
      <c r="E294" s="2"/>
      <c r="F294" s="2"/>
      <c r="G294" s="2" t="s">
        <v>158</v>
      </c>
      <c r="H294" s="2" t="s">
        <v>188</v>
      </c>
      <c r="I294" s="2" t="s">
        <v>318</v>
      </c>
      <c r="J294" s="2" t="s">
        <v>293</v>
      </c>
      <c r="K294" s="2"/>
      <c r="L294" s="101">
        <v>45988</v>
      </c>
      <c r="M294" s="2" t="s">
        <v>1598</v>
      </c>
      <c r="N294" s="2" t="s">
        <v>2110</v>
      </c>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10:S27 S29:S42 S295:S2005">
    <cfRule type="duplicateValues" dxfId="231" priority="15"/>
  </conditionalFormatting>
  <conditionalFormatting sqref="S6:S9">
    <cfRule type="duplicateValues" dxfId="230" priority="14"/>
  </conditionalFormatting>
  <conditionalFormatting sqref="S28">
    <cfRule type="duplicateValues" dxfId="229" priority="13"/>
  </conditionalFormatting>
  <conditionalFormatting sqref="S43:S69">
    <cfRule type="duplicateValues" dxfId="228" priority="12"/>
  </conditionalFormatting>
  <conditionalFormatting sqref="S70:S82 S84:S85 S88:S91 S127 S169:S203 S93:S125 S129:S167 S205:S221 S223:S239 S241:S253">
    <cfRule type="duplicateValues" dxfId="227" priority="11"/>
  </conditionalFormatting>
  <conditionalFormatting sqref="S83">
    <cfRule type="duplicateValues" dxfId="226" priority="10"/>
  </conditionalFormatting>
  <conditionalFormatting sqref="T83">
    <cfRule type="duplicateValues" dxfId="225" priority="9"/>
  </conditionalFormatting>
  <conditionalFormatting sqref="U119">
    <cfRule type="duplicateValues" dxfId="224" priority="8"/>
  </conditionalFormatting>
  <conditionalFormatting sqref="T74">
    <cfRule type="duplicateValues" dxfId="223" priority="7"/>
  </conditionalFormatting>
  <conditionalFormatting sqref="S168">
    <cfRule type="duplicateValues" dxfId="222" priority="6"/>
  </conditionalFormatting>
  <conditionalFormatting sqref="S92">
    <cfRule type="duplicateValues" dxfId="221" priority="5"/>
  </conditionalFormatting>
  <conditionalFormatting sqref="S128">
    <cfRule type="duplicateValues" dxfId="220" priority="4"/>
  </conditionalFormatting>
  <conditionalFormatting sqref="S204 S222 S240">
    <cfRule type="duplicateValues" dxfId="219" priority="3"/>
  </conditionalFormatting>
  <conditionalFormatting sqref="T78">
    <cfRule type="duplicateValues" dxfId="218" priority="2"/>
  </conditionalFormatting>
  <conditionalFormatting sqref="S254:S258 S260 S262:S294">
    <cfRule type="duplicateValues" dxfId="217"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L6:L2005 O6:O2005"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 I10:I2005" xr:uid="{00000000-0002-0000-0400-000006000000}">
      <formula1>INDIRECT("SubtemasCP_"&amp;G6)</formula1>
    </dataValidation>
    <dataValidation type="list" allowBlank="1" showInputMessage="1" showErrorMessage="1" sqref="J6 J10: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hyperlinks>
    <hyperlink ref="R7" r:id="rId1" xr:uid="{00000000-0004-0000-0400-000000000000}"/>
    <hyperlink ref="R8" r:id="rId2" xr:uid="{00000000-0004-0000-0400-000001000000}"/>
    <hyperlink ref="R9" r:id="rId3" xr:uid="{00000000-0004-0000-0400-000002000000}"/>
    <hyperlink ref="R12" r:id="rId4" xr:uid="{00000000-0004-0000-0400-000003000000}"/>
    <hyperlink ref="R13" r:id="rId5" xr:uid="{00000000-0004-0000-0400-000004000000}"/>
    <hyperlink ref="R15" r:id="rId6" xr:uid="{00000000-0004-0000-0400-000005000000}"/>
    <hyperlink ref="R16" r:id="rId7" xr:uid="{00000000-0004-0000-0400-000006000000}"/>
    <hyperlink ref="R17" r:id="rId8" xr:uid="{00000000-0004-0000-0400-000007000000}"/>
    <hyperlink ref="R20" r:id="rId9" xr:uid="{00000000-0004-0000-0400-000008000000}"/>
    <hyperlink ref="R22" r:id="rId10" xr:uid="{00000000-0004-0000-0400-000009000000}"/>
    <hyperlink ref="R28" r:id="rId11" xr:uid="{00000000-0004-0000-0400-00000A000000}"/>
    <hyperlink ref="R30" r:id="rId12" xr:uid="{00000000-0004-0000-0400-00000B000000}"/>
    <hyperlink ref="R31" r:id="rId13" xr:uid="{00000000-0004-0000-0400-00000C000000}"/>
    <hyperlink ref="R35" r:id="rId14" xr:uid="{00000000-0004-0000-0400-00000D000000}"/>
    <hyperlink ref="R36" r:id="rId15" xr:uid="{00000000-0004-0000-0400-00000E000000}"/>
    <hyperlink ref="R33" r:id="rId16" xr:uid="{00000000-0004-0000-0400-00000F000000}"/>
    <hyperlink ref="R37" r:id="rId17" xr:uid="{00000000-0004-0000-0400-000010000000}"/>
    <hyperlink ref="R38" r:id="rId18" xr:uid="{00000000-0004-0000-0400-000011000000}"/>
    <hyperlink ref="R32" r:id="rId19" xr:uid="{00000000-0004-0000-0400-000012000000}"/>
    <hyperlink ref="R39" r:id="rId20" xr:uid="{00000000-0004-0000-0400-000013000000}"/>
    <hyperlink ref="R40" r:id="rId21" xr:uid="{00000000-0004-0000-0400-000014000000}"/>
    <hyperlink ref="R254" r:id="rId22" display="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xr:uid="{00000000-0004-0000-0400-000015000000}"/>
    <hyperlink ref="R255" r:id="rId23" display="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xr:uid="{00000000-0004-0000-0400-000016000000}"/>
    <hyperlink ref="R256" r:id="rId24" display="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xr:uid="{00000000-0004-0000-0400-000017000000}"/>
    <hyperlink ref="R257" r:id="rId25" display="https://mineducaciongovco-my.sharepoint.com/my?login_hint=unaldesantarita%40sedcartagena%2Egov%2Eco&amp;source=waffle&amp;id=%2Fpersonal%2Funaldesantarita%5Fsedcartagena%5Fgov%5Fco%2FDocuments%2FPOAIV%202025%2FEVIDENCIAS%20POAIV%20I%20SEM%202025%2FACTAS%20CALIDAD%20Y%20PERTINENCIA%2DJORNADA%20UNICA%2FACTAJORNADA%20UNICA%20CORAZON%20DE%20MARIA%2FActa%20POAIV%20Coraz%C3%B2n%20de%20Maria%208%20de%20abril%20%202025%2Epdf&amp;parent=%2Fpersonal%2Funaldesantarita%5Fsedcartagena%5Fgov%5Fco%2FDocuments%2FPOAIV%202025%2FEVIDENCIAS%20POAIV%20I%20SEM%202025%2FACTAS%20CALIDAD%20Y%20PERTINENCIA%2DJORNADA%20UNICA%2FACTAJORNADA%20UNICA%20CORAZON%20DE%20MARIA" xr:uid="{00000000-0004-0000-0400-000018000000}"/>
    <hyperlink ref="R258" r:id="rId26" display="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xr:uid="{00000000-0004-0000-0400-000019000000}"/>
    <hyperlink ref="R259" r:id="rId27" display="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xr:uid="{00000000-0004-0000-0400-00001A000000}"/>
    <hyperlink ref="R260" r:id="rId28" display="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xr:uid="{00000000-0004-0000-0400-00001B000000}"/>
    <hyperlink ref="R261" r:id="rId29" display="https://mineducaciongovco-my.sharepoint.com/my?login_hint=unaldesantarita%40sedcartagena%2Egov%2Eco&amp;source=waffle&amp;id=%2Fpersonal%2Funaldesantarita%5Fsedcartagena%5Fgov%5Fco%2FDocuments%2FPOAIV%202025%2FEVIDENCIAS%20POAIV%20I%20SEM%202025%2FACTAS%20CALIDAD%20Y%20PERTINENCIA%2DJORNADA%20UNICA%2FHNO%20ANTONIO%20RAMOS%20DE%20LA%20SALLE%2FACTA%20DE%20REUNI%C3%93N%20HNO%20ANTONIO%20RAMOS%20DE%20LA%20SALLE%2Epdf&amp;parent=%2Fpersonal%2Funaldesantarita%5Fsedcartagena%5Fgov%5Fco%2FDocuments%2FPOAIV%202025%2FEVIDENCIAS%20POAIV%20I%20SEM%202025%2FACTAS%20CALIDAD%20Y%20PERTINENCIA%2DJORNADA%20UNICA%2FHNO%20ANTONIO%20RAMOS%20DE%20LA%20SALLE" xr:uid="{00000000-0004-0000-0400-00001C000000}"/>
    <hyperlink ref="R262" r:id="rId30" display="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xr:uid="{00000000-0004-0000-0400-00001D000000}"/>
    <hyperlink ref="R263" r:id="rId31" display="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xr:uid="{00000000-0004-0000-0400-00001E000000}"/>
    <hyperlink ref="R264" r:id="rId32" display="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xr:uid="{00000000-0004-0000-0400-00001F000000}"/>
    <hyperlink ref="R265" r:id="rId33" display="https://mineducaciongovco-my.sharepoint.com/my?login_hint=unaldesantarita%40sedcartagena%2Egov%2Eco&amp;source=waffle&amp;id=%2Fpersonal%2Funaldesantarita%5Fsedcartagena%5Fgov%5Fco%2FDocuments%2FPOAIV%202025%2FEVIDENCIAS%20POAIV%20I%20SEM%202025%2FACTAS%20CALIDAD%20Y%20PERTINENCIA%2DJORNADA%20UNICA%2FACTA%20PIES%20DESCALZOS%2FACTA%20PIES%20DESCALZOS%2Epdf&amp;parent=%2Fpersonal%2Funaldesantarita%5Fsedcartagena%5Fgov%5Fco%2FDocuments%2FPOAIV%202025%2FEVIDENCIAS%20POAIV%20I%20SEM%202025%2FACTAS%20CALIDAD%20Y%20PERTINENCIA%2DJORNADA%20UNICA%2FACTA%20PIES%20DESCALZOS" xr:uid="{00000000-0004-0000-0400-000020000000}"/>
    <hyperlink ref="R266" r:id="rId34" display="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xr:uid="{00000000-0004-0000-0400-000021000000}"/>
    <hyperlink ref="R267" r:id="rId35" display="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xr:uid="{00000000-0004-0000-0400-000022000000}"/>
    <hyperlink ref="R268" r:id="rId36" display="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xr:uid="{00000000-0004-0000-0400-000023000000}"/>
    <hyperlink ref="R269" r:id="rId37" display="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xr:uid="{00000000-0004-0000-0400-000024000000}"/>
    <hyperlink ref="R270" r:id="rId38" display="https://mineducaciongovco-my.sharepoint.com/my?login_hint=unaldesantarita%40sedcartagena%2Egov%2Eco&amp;source=waffle&amp;id=%2Fpersonal%2Funaldesantarita%5Fsedcartagena%5Fgov%5Fco%2FDocuments%2FPOAIV%202025%2FEVIDENCIAS%20POAIV%20I%20SEM%202025%2FACTAS%20CALIDAD%20Y%20PERTINENCIA%2DJORNADA%20UNICA%2FCOLEGIO%20EL%20CARMELO%2FActa%20POAIV%20EL%20Carmelo%202025%2Epdf&amp;parent=%2Fpersonal%2Funaldesantarita%5Fsedcartagena%5Fgov%5Fco%2FDocuments%2FPOAIV%202025%2FEVIDENCIAS%20POAIV%20I%20SEM%202025%2FACTAS%20CALIDAD%20Y%20PERTINENCIA%2DJORNADA%20UNICA%2FCOLEGIO%20EL%20CARMELO" xr:uid="{00000000-0004-0000-0400-000025000000}"/>
  </hyperlinks>
  <pageMargins left="0.70866141732283472" right="0.70866141732283472" top="0.74803149606299213" bottom="0.74803149606299213" header="0.31496062992125984" footer="0.31496062992125984"/>
  <pageSetup scale="21" fitToHeight="0" orientation="portrait" verticalDpi="0" r:id="rId39"/>
  <ignoredErrors>
    <ignoredError sqref="A6" calculatedColumn="1"/>
  </ignoredErrors>
  <tableParts count="1">
    <tablePart r:id="rId4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zoomScale="48" zoomScaleNormal="48" workbookViewId="0">
      <pane xSplit="4" ySplit="6" topLeftCell="F23" activePane="bottomRight" state="frozen"/>
      <selection pane="bottomRight" activeCell="F23" sqref="F23"/>
      <selection pane="bottomLeft" activeCell="J1985" sqref="J1985"/>
      <selection pane="topRight" activeCell="J1985" sqref="J1985"/>
    </sheetView>
  </sheetViews>
  <sheetFormatPr defaultColWidth="11.42578125" defaultRowHeight="14.2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81:16382"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81:16382" ht="20.25">
      <c r="A3" s="174" t="s">
        <v>2185</v>
      </c>
      <c r="B3" s="175"/>
      <c r="C3" s="175"/>
      <c r="D3" s="175"/>
      <c r="E3" s="175"/>
      <c r="F3" s="175"/>
      <c r="G3" s="175"/>
      <c r="H3" s="175"/>
      <c r="I3" s="175"/>
      <c r="J3" s="175"/>
      <c r="K3" s="175"/>
      <c r="L3" s="175"/>
      <c r="M3" s="175"/>
      <c r="N3" s="175"/>
      <c r="O3" s="175"/>
      <c r="P3" s="175"/>
      <c r="Q3" s="175"/>
      <c r="R3" s="175"/>
      <c r="S3" s="175"/>
      <c r="T3" s="175"/>
      <c r="U3" s="175"/>
      <c r="V3" s="175"/>
      <c r="W3" s="175"/>
    </row>
    <row r="4" spans="1:23 16381:16382"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hidden="1">
      <c r="A6" s="90">
        <v>1</v>
      </c>
      <c r="B6" s="2" t="s">
        <v>245</v>
      </c>
      <c r="C6" s="2" t="s">
        <v>466</v>
      </c>
      <c r="D6" s="2" t="s">
        <v>1707</v>
      </c>
      <c r="E6" s="2" t="s">
        <v>1395</v>
      </c>
      <c r="F6" s="2" t="s">
        <v>157</v>
      </c>
      <c r="G6" s="2" t="s">
        <v>158</v>
      </c>
      <c r="H6" s="2" t="s">
        <v>188</v>
      </c>
      <c r="I6" s="2" t="s">
        <v>164</v>
      </c>
      <c r="J6" s="2" t="s">
        <v>72</v>
      </c>
      <c r="K6" s="2"/>
      <c r="L6" s="101">
        <v>45729</v>
      </c>
      <c r="M6" s="2" t="s">
        <v>2186</v>
      </c>
      <c r="N6" s="2"/>
      <c r="O6" s="101">
        <v>45729</v>
      </c>
      <c r="P6" s="2" t="s">
        <v>172</v>
      </c>
      <c r="Q6" s="2" t="s">
        <v>1708</v>
      </c>
      <c r="R6" s="105" t="s">
        <v>1709</v>
      </c>
      <c r="S6" s="2" t="s">
        <v>2187</v>
      </c>
      <c r="T6" s="2" t="s">
        <v>2188</v>
      </c>
      <c r="U6" s="92" t="s">
        <v>1400</v>
      </c>
      <c r="V6"/>
      <c r="W6"/>
      <c r="XFA6" s="37"/>
      <c r="XFB6" s="3"/>
    </row>
    <row r="7" spans="1:23 16381:16382" s="33" customFormat="1" ht="156.75" hidden="1">
      <c r="A7" s="90">
        <f>+A6+1</f>
        <v>2</v>
      </c>
      <c r="B7" s="2" t="s">
        <v>245</v>
      </c>
      <c r="C7" s="2" t="s">
        <v>466</v>
      </c>
      <c r="D7" s="2" t="s">
        <v>1707</v>
      </c>
      <c r="E7" s="2" t="s">
        <v>1395</v>
      </c>
      <c r="F7" s="2" t="s">
        <v>157</v>
      </c>
      <c r="G7" s="2" t="s">
        <v>158</v>
      </c>
      <c r="H7" s="2" t="s">
        <v>188</v>
      </c>
      <c r="I7" s="2" t="s">
        <v>165</v>
      </c>
      <c r="J7" s="2" t="s">
        <v>74</v>
      </c>
      <c r="K7" s="2"/>
      <c r="L7" s="101">
        <v>45729</v>
      </c>
      <c r="M7" s="2" t="s">
        <v>2186</v>
      </c>
      <c r="N7" s="2"/>
      <c r="O7" s="101">
        <v>45729</v>
      </c>
      <c r="P7" s="2" t="s">
        <v>172</v>
      </c>
      <c r="Q7" s="2" t="s">
        <v>1708</v>
      </c>
      <c r="R7" s="105" t="s">
        <v>1709</v>
      </c>
      <c r="S7" s="2" t="s">
        <v>2189</v>
      </c>
      <c r="T7" s="2" t="s">
        <v>2190</v>
      </c>
      <c r="U7" s="92" t="s">
        <v>1400</v>
      </c>
      <c r="V7"/>
      <c r="W7"/>
      <c r="XFA7" s="37"/>
      <c r="XFB7" s="3"/>
    </row>
    <row r="8" spans="1:23 16381:16382" s="33" customFormat="1" ht="327.75" hidden="1">
      <c r="A8" s="90">
        <f t="shared" ref="A8:A71" si="0">+A7+1</f>
        <v>3</v>
      </c>
      <c r="B8" s="2" t="s">
        <v>245</v>
      </c>
      <c r="C8" s="2" t="s">
        <v>466</v>
      </c>
      <c r="D8" s="2" t="s">
        <v>2191</v>
      </c>
      <c r="E8" s="2" t="s">
        <v>1395</v>
      </c>
      <c r="F8" s="2" t="s">
        <v>157</v>
      </c>
      <c r="G8" s="2" t="s">
        <v>158</v>
      </c>
      <c r="H8" s="2" t="s">
        <v>188</v>
      </c>
      <c r="I8" s="2" t="s">
        <v>165</v>
      </c>
      <c r="J8" s="2" t="s">
        <v>75</v>
      </c>
      <c r="K8" s="2"/>
      <c r="L8" s="101">
        <v>45775</v>
      </c>
      <c r="M8" s="2" t="s">
        <v>2186</v>
      </c>
      <c r="N8" s="2"/>
      <c r="O8" s="101">
        <v>45729</v>
      </c>
      <c r="P8" s="2" t="s">
        <v>172</v>
      </c>
      <c r="Q8" s="2" t="s">
        <v>1708</v>
      </c>
      <c r="R8" s="105" t="s">
        <v>2192</v>
      </c>
      <c r="S8" s="2" t="s">
        <v>2193</v>
      </c>
      <c r="T8" s="2" t="s">
        <v>2194</v>
      </c>
      <c r="U8" s="92" t="s">
        <v>2195</v>
      </c>
      <c r="V8"/>
      <c r="W8"/>
      <c r="XFA8" s="37"/>
      <c r="XFB8" s="3"/>
    </row>
    <row r="9" spans="1:23 16381:16382" s="33" customFormat="1" ht="409.5" hidden="1">
      <c r="A9" s="90">
        <f t="shared" si="0"/>
        <v>4</v>
      </c>
      <c r="B9" s="2" t="s">
        <v>245</v>
      </c>
      <c r="C9" s="2" t="s">
        <v>466</v>
      </c>
      <c r="D9" s="2" t="s">
        <v>2196</v>
      </c>
      <c r="E9" s="2" t="s">
        <v>2197</v>
      </c>
      <c r="F9" s="2" t="s">
        <v>157</v>
      </c>
      <c r="G9" s="2" t="s">
        <v>158</v>
      </c>
      <c r="H9" s="2" t="s">
        <v>188</v>
      </c>
      <c r="I9" s="2" t="s">
        <v>165</v>
      </c>
      <c r="J9" s="2" t="s">
        <v>74</v>
      </c>
      <c r="K9" s="2"/>
      <c r="L9" s="101">
        <v>45793</v>
      </c>
      <c r="M9" s="2" t="s">
        <v>2198</v>
      </c>
      <c r="N9" s="2"/>
      <c r="O9" s="101">
        <v>45793</v>
      </c>
      <c r="P9" s="2" t="s">
        <v>172</v>
      </c>
      <c r="Q9" s="2" t="s">
        <v>2199</v>
      </c>
      <c r="R9" s="105" t="s">
        <v>2200</v>
      </c>
      <c r="S9" s="2" t="s">
        <v>2201</v>
      </c>
      <c r="T9" s="2" t="s">
        <v>2202</v>
      </c>
      <c r="U9" s="92" t="s">
        <v>2203</v>
      </c>
      <c r="V9"/>
      <c r="W9"/>
      <c r="XFA9" s="37"/>
      <c r="XFB9" s="3"/>
    </row>
    <row r="10" spans="1:23 16381:16382" s="33" customFormat="1" ht="114" hidden="1">
      <c r="A10" s="90">
        <f t="shared" si="0"/>
        <v>5</v>
      </c>
      <c r="B10" s="2" t="s">
        <v>245</v>
      </c>
      <c r="C10" s="2" t="s">
        <v>466</v>
      </c>
      <c r="D10" s="2" t="s">
        <v>2204</v>
      </c>
      <c r="E10" s="2" t="s">
        <v>1395</v>
      </c>
      <c r="F10" s="2" t="s">
        <v>157</v>
      </c>
      <c r="G10" s="2" t="s">
        <v>158</v>
      </c>
      <c r="H10" s="2" t="s">
        <v>188</v>
      </c>
      <c r="I10" s="2" t="s">
        <v>165</v>
      </c>
      <c r="J10" s="2" t="s">
        <v>74</v>
      </c>
      <c r="K10" s="2"/>
      <c r="L10" s="101">
        <v>45909</v>
      </c>
      <c r="M10" s="2" t="s">
        <v>2186</v>
      </c>
      <c r="N10" s="2"/>
      <c r="O10" s="2"/>
      <c r="P10" s="2"/>
      <c r="Q10" s="2"/>
      <c r="R10" s="2"/>
      <c r="S10" s="2"/>
      <c r="T10" s="2"/>
      <c r="U10" s="92"/>
      <c r="V10"/>
      <c r="W10"/>
      <c r="XFA10" s="37"/>
      <c r="XFB10" s="3"/>
    </row>
    <row r="11" spans="1:23 16381:16382" s="33" customFormat="1" ht="399" hidden="1">
      <c r="A11" s="90">
        <f t="shared" si="0"/>
        <v>6</v>
      </c>
      <c r="B11" s="2" t="s">
        <v>245</v>
      </c>
      <c r="C11" s="2" t="s">
        <v>466</v>
      </c>
      <c r="D11" s="2" t="s">
        <v>2205</v>
      </c>
      <c r="E11" s="2" t="s">
        <v>2206</v>
      </c>
      <c r="F11" s="2" t="s">
        <v>157</v>
      </c>
      <c r="G11" s="2" t="s">
        <v>158</v>
      </c>
      <c r="H11" s="2" t="s">
        <v>188</v>
      </c>
      <c r="I11" s="2" t="s">
        <v>165</v>
      </c>
      <c r="J11" s="2" t="s">
        <v>74</v>
      </c>
      <c r="K11" s="2"/>
      <c r="L11" s="101">
        <v>45820</v>
      </c>
      <c r="M11" s="2" t="s">
        <v>2207</v>
      </c>
      <c r="N11" s="2"/>
      <c r="O11" s="101">
        <v>45820</v>
      </c>
      <c r="P11" s="2" t="s">
        <v>172</v>
      </c>
      <c r="Q11" s="2" t="s">
        <v>2208</v>
      </c>
      <c r="R11" s="105" t="s">
        <v>2209</v>
      </c>
      <c r="S11" s="2" t="s">
        <v>2210</v>
      </c>
      <c r="T11" s="2" t="s">
        <v>2211</v>
      </c>
      <c r="U11" s="92" t="s">
        <v>2212</v>
      </c>
      <c r="V11"/>
      <c r="W11"/>
      <c r="XFA11" s="37"/>
      <c r="XFB11" s="3"/>
    </row>
    <row r="12" spans="1:23 16381:16382" s="33" customFormat="1" ht="327.75" hidden="1">
      <c r="A12" s="90">
        <f t="shared" si="0"/>
        <v>7</v>
      </c>
      <c r="B12" s="2" t="s">
        <v>245</v>
      </c>
      <c r="C12" s="2" t="s">
        <v>466</v>
      </c>
      <c r="D12" s="2" t="s">
        <v>1776</v>
      </c>
      <c r="E12" s="2" t="s">
        <v>1395</v>
      </c>
      <c r="F12" s="2" t="s">
        <v>157</v>
      </c>
      <c r="G12" s="2" t="s">
        <v>158</v>
      </c>
      <c r="H12" s="2" t="s">
        <v>188</v>
      </c>
      <c r="I12" s="2" t="s">
        <v>164</v>
      </c>
      <c r="J12" s="2" t="s">
        <v>72</v>
      </c>
      <c r="K12" s="2"/>
      <c r="L12" s="101">
        <v>45771</v>
      </c>
      <c r="M12" s="2" t="s">
        <v>2186</v>
      </c>
      <c r="N12" s="2"/>
      <c r="O12" s="101">
        <v>45776</v>
      </c>
      <c r="P12" s="2" t="s">
        <v>172</v>
      </c>
      <c r="Q12" s="2" t="s">
        <v>1771</v>
      </c>
      <c r="R12" s="105" t="s">
        <v>2192</v>
      </c>
      <c r="S12" s="2" t="s">
        <v>2213</v>
      </c>
      <c r="T12" s="2" t="s">
        <v>2214</v>
      </c>
      <c r="U12" s="92" t="s">
        <v>2215</v>
      </c>
      <c r="V12"/>
      <c r="W12"/>
      <c r="XFA12" s="37"/>
      <c r="XFB12" s="3"/>
    </row>
    <row r="13" spans="1:23 16381:16382" s="33" customFormat="1" ht="99.75" hidden="1">
      <c r="A13" s="90">
        <f t="shared" si="0"/>
        <v>8</v>
      </c>
      <c r="B13" s="2" t="s">
        <v>245</v>
      </c>
      <c r="C13" s="2" t="s">
        <v>466</v>
      </c>
      <c r="D13" s="2" t="s">
        <v>2216</v>
      </c>
      <c r="E13" s="2" t="s">
        <v>2217</v>
      </c>
      <c r="F13" s="2" t="s">
        <v>157</v>
      </c>
      <c r="G13" s="2" t="s">
        <v>158</v>
      </c>
      <c r="H13" s="2" t="s">
        <v>232</v>
      </c>
      <c r="I13" s="2" t="s">
        <v>164</v>
      </c>
      <c r="J13" s="2" t="s">
        <v>72</v>
      </c>
      <c r="K13" s="2"/>
      <c r="L13" s="101">
        <v>45730</v>
      </c>
      <c r="M13" s="2" t="s">
        <v>2218</v>
      </c>
      <c r="N13" s="2" t="s">
        <v>2219</v>
      </c>
      <c r="O13" s="101">
        <v>45730</v>
      </c>
      <c r="P13" s="2" t="s">
        <v>200</v>
      </c>
      <c r="Q13" s="2" t="s">
        <v>1463</v>
      </c>
      <c r="R13" s="2" t="s">
        <v>2220</v>
      </c>
      <c r="S13" s="2" t="s">
        <v>2221</v>
      </c>
      <c r="T13" s="2" t="s">
        <v>2222</v>
      </c>
      <c r="U13" s="92" t="s">
        <v>2223</v>
      </c>
      <c r="V13"/>
      <c r="W13"/>
      <c r="XFA13" s="37"/>
      <c r="XFB13" s="3"/>
    </row>
    <row r="14" spans="1:23 16381:16382" s="33" customFormat="1" ht="99.75" hidden="1">
      <c r="A14" s="90">
        <f t="shared" si="0"/>
        <v>9</v>
      </c>
      <c r="B14" s="2" t="s">
        <v>245</v>
      </c>
      <c r="C14" s="2" t="s">
        <v>466</v>
      </c>
      <c r="D14" s="2" t="s">
        <v>2224</v>
      </c>
      <c r="E14" s="2" t="s">
        <v>2217</v>
      </c>
      <c r="F14" s="2" t="s">
        <v>157</v>
      </c>
      <c r="G14" s="2" t="s">
        <v>158</v>
      </c>
      <c r="H14" s="2" t="s">
        <v>232</v>
      </c>
      <c r="I14" s="2" t="s">
        <v>164</v>
      </c>
      <c r="J14" s="2" t="s">
        <v>72</v>
      </c>
      <c r="K14" s="2"/>
      <c r="L14" s="101">
        <v>45730</v>
      </c>
      <c r="M14" s="2" t="s">
        <v>2218</v>
      </c>
      <c r="N14" s="2" t="s">
        <v>2219</v>
      </c>
      <c r="O14" s="101">
        <v>45730</v>
      </c>
      <c r="P14" s="2" t="s">
        <v>200</v>
      </c>
      <c r="Q14" s="2" t="s">
        <v>1463</v>
      </c>
      <c r="R14" s="105" t="s">
        <v>2225</v>
      </c>
      <c r="S14" s="2" t="s">
        <v>2226</v>
      </c>
      <c r="T14" s="2" t="s">
        <v>2227</v>
      </c>
      <c r="U14" s="92" t="s">
        <v>2228</v>
      </c>
      <c r="V14"/>
      <c r="W14"/>
      <c r="XFA14" s="37"/>
      <c r="XFB14" s="3"/>
    </row>
    <row r="15" spans="1:23 16381:16382" s="33" customFormat="1" ht="99.75" hidden="1">
      <c r="A15" s="90">
        <f t="shared" si="0"/>
        <v>10</v>
      </c>
      <c r="B15" s="2" t="s">
        <v>245</v>
      </c>
      <c r="C15" s="2" t="s">
        <v>466</v>
      </c>
      <c r="D15" s="2" t="s">
        <v>2229</v>
      </c>
      <c r="E15" s="2" t="s">
        <v>2217</v>
      </c>
      <c r="F15" s="2" t="s">
        <v>157</v>
      </c>
      <c r="G15" s="2" t="s">
        <v>158</v>
      </c>
      <c r="H15" s="2" t="s">
        <v>232</v>
      </c>
      <c r="I15" s="2" t="s">
        <v>164</v>
      </c>
      <c r="J15" s="2" t="s">
        <v>72</v>
      </c>
      <c r="K15" s="2"/>
      <c r="L15" s="101">
        <v>45730</v>
      </c>
      <c r="M15" s="2" t="s">
        <v>2218</v>
      </c>
      <c r="N15" s="2" t="s">
        <v>2219</v>
      </c>
      <c r="O15" s="101">
        <v>45730</v>
      </c>
      <c r="P15" s="2" t="s">
        <v>200</v>
      </c>
      <c r="Q15" s="2" t="s">
        <v>1463</v>
      </c>
      <c r="R15" s="105" t="s">
        <v>2230</v>
      </c>
      <c r="S15" s="2" t="s">
        <v>2231</v>
      </c>
      <c r="T15" s="2" t="s">
        <v>2232</v>
      </c>
      <c r="U15" s="92" t="s">
        <v>2233</v>
      </c>
      <c r="V15"/>
      <c r="W15"/>
      <c r="XFA15" s="37"/>
      <c r="XFB15" s="3"/>
    </row>
    <row r="16" spans="1:23 16381:16382" s="33" customFormat="1" ht="185.25" hidden="1">
      <c r="A16" s="90">
        <f t="shared" si="0"/>
        <v>11</v>
      </c>
      <c r="B16" s="2" t="s">
        <v>245</v>
      </c>
      <c r="C16" s="2" t="s">
        <v>466</v>
      </c>
      <c r="D16" s="2" t="s">
        <v>2234</v>
      </c>
      <c r="E16" s="2" t="s">
        <v>2217</v>
      </c>
      <c r="F16" s="2" t="s">
        <v>157</v>
      </c>
      <c r="G16" s="2" t="s">
        <v>158</v>
      </c>
      <c r="H16" s="2" t="s">
        <v>232</v>
      </c>
      <c r="I16" s="2" t="s">
        <v>164</v>
      </c>
      <c r="J16" s="2" t="s">
        <v>72</v>
      </c>
      <c r="K16" s="2"/>
      <c r="L16" s="101">
        <v>45730</v>
      </c>
      <c r="M16" s="2" t="s">
        <v>2218</v>
      </c>
      <c r="N16" s="2" t="s">
        <v>2219</v>
      </c>
      <c r="O16" s="101">
        <v>45730</v>
      </c>
      <c r="P16" s="2" t="s">
        <v>200</v>
      </c>
      <c r="Q16" s="2" t="s">
        <v>1463</v>
      </c>
      <c r="R16" s="2" t="s">
        <v>2235</v>
      </c>
      <c r="S16" s="2" t="s">
        <v>2236</v>
      </c>
      <c r="T16" s="2" t="s">
        <v>2237</v>
      </c>
      <c r="U16" s="92" t="s">
        <v>2238</v>
      </c>
      <c r="V16"/>
      <c r="W16"/>
      <c r="XFA16" s="37"/>
      <c r="XFB16" s="3"/>
    </row>
    <row r="17" spans="1:23" s="33" customFormat="1" ht="99.75" hidden="1">
      <c r="A17" s="90">
        <f t="shared" si="0"/>
        <v>12</v>
      </c>
      <c r="B17" s="2" t="s">
        <v>245</v>
      </c>
      <c r="C17" s="2" t="s">
        <v>466</v>
      </c>
      <c r="D17" s="2" t="s">
        <v>2239</v>
      </c>
      <c r="E17" s="2" t="s">
        <v>2217</v>
      </c>
      <c r="F17" s="2" t="s">
        <v>157</v>
      </c>
      <c r="G17" s="2" t="s">
        <v>158</v>
      </c>
      <c r="H17" s="2" t="s">
        <v>232</v>
      </c>
      <c r="I17" s="2" t="s">
        <v>164</v>
      </c>
      <c r="J17" s="2" t="s">
        <v>72</v>
      </c>
      <c r="K17" s="2"/>
      <c r="L17" s="101">
        <v>45730</v>
      </c>
      <c r="M17" s="2" t="s">
        <v>2218</v>
      </c>
      <c r="N17" s="2" t="s">
        <v>2219</v>
      </c>
      <c r="O17" s="101">
        <v>45730</v>
      </c>
      <c r="P17" s="2" t="s">
        <v>200</v>
      </c>
      <c r="Q17" s="2" t="s">
        <v>1463</v>
      </c>
      <c r="R17" s="2" t="s">
        <v>2240</v>
      </c>
      <c r="S17" s="2" t="s">
        <v>2241</v>
      </c>
      <c r="T17" s="2" t="s">
        <v>2242</v>
      </c>
      <c r="U17" s="92" t="s">
        <v>2243</v>
      </c>
      <c r="V17"/>
      <c r="W17"/>
    </row>
    <row r="18" spans="1:23" s="33" customFormat="1" ht="228" hidden="1">
      <c r="A18" s="90">
        <f t="shared" si="0"/>
        <v>13</v>
      </c>
      <c r="B18" s="2" t="s">
        <v>245</v>
      </c>
      <c r="C18" s="2" t="s">
        <v>466</v>
      </c>
      <c r="D18" s="2" t="s">
        <v>2244</v>
      </c>
      <c r="E18" s="2" t="s">
        <v>2217</v>
      </c>
      <c r="F18" s="2" t="s">
        <v>157</v>
      </c>
      <c r="G18" s="2" t="s">
        <v>158</v>
      </c>
      <c r="H18" s="2" t="s">
        <v>232</v>
      </c>
      <c r="I18" s="2" t="s">
        <v>164</v>
      </c>
      <c r="J18" s="2" t="s">
        <v>72</v>
      </c>
      <c r="K18" s="2"/>
      <c r="L18" s="101">
        <v>45730</v>
      </c>
      <c r="M18" s="2" t="s">
        <v>2218</v>
      </c>
      <c r="N18" s="2" t="s">
        <v>2219</v>
      </c>
      <c r="O18" s="101">
        <v>45730</v>
      </c>
      <c r="P18" s="2" t="s">
        <v>200</v>
      </c>
      <c r="Q18" s="2" t="s">
        <v>1463</v>
      </c>
      <c r="R18" s="2" t="s">
        <v>2245</v>
      </c>
      <c r="S18" s="2" t="s">
        <v>2246</v>
      </c>
      <c r="T18" s="2" t="s">
        <v>2247</v>
      </c>
      <c r="U18" s="92" t="s">
        <v>2248</v>
      </c>
      <c r="V18"/>
      <c r="W18"/>
    </row>
    <row r="19" spans="1:23" s="33" customFormat="1" ht="114" hidden="1">
      <c r="A19" s="90">
        <f t="shared" si="0"/>
        <v>14</v>
      </c>
      <c r="B19" s="2" t="s">
        <v>245</v>
      </c>
      <c r="C19" s="2" t="s">
        <v>466</v>
      </c>
      <c r="D19" s="2" t="s">
        <v>2249</v>
      </c>
      <c r="E19" s="2" t="s">
        <v>2217</v>
      </c>
      <c r="F19" s="2" t="s">
        <v>157</v>
      </c>
      <c r="G19" s="2" t="s">
        <v>158</v>
      </c>
      <c r="H19" s="2" t="s">
        <v>232</v>
      </c>
      <c r="I19" s="2" t="s">
        <v>164</v>
      </c>
      <c r="J19" s="2" t="s">
        <v>72</v>
      </c>
      <c r="K19" s="2"/>
      <c r="L19" s="101">
        <v>45730</v>
      </c>
      <c r="M19" s="2" t="s">
        <v>2218</v>
      </c>
      <c r="N19" s="2" t="s">
        <v>2219</v>
      </c>
      <c r="O19" s="101">
        <v>45730</v>
      </c>
      <c r="P19" s="2" t="s">
        <v>200</v>
      </c>
      <c r="Q19" s="2" t="s">
        <v>1463</v>
      </c>
      <c r="R19" s="2" t="s">
        <v>2250</v>
      </c>
      <c r="S19" s="2" t="s">
        <v>2251</v>
      </c>
      <c r="T19" s="2" t="s">
        <v>2252</v>
      </c>
      <c r="U19" s="92" t="s">
        <v>2253</v>
      </c>
      <c r="V19"/>
      <c r="W19"/>
    </row>
    <row r="20" spans="1:23" s="33" customFormat="1" ht="99.75" hidden="1">
      <c r="A20" s="90">
        <f t="shared" si="0"/>
        <v>15</v>
      </c>
      <c r="B20" s="2" t="s">
        <v>245</v>
      </c>
      <c r="C20" s="2" t="s">
        <v>466</v>
      </c>
      <c r="D20" s="2" t="s">
        <v>2254</v>
      </c>
      <c r="E20" s="2" t="s">
        <v>2217</v>
      </c>
      <c r="F20" s="2" t="s">
        <v>157</v>
      </c>
      <c r="G20" s="2" t="s">
        <v>158</v>
      </c>
      <c r="H20" s="2" t="s">
        <v>232</v>
      </c>
      <c r="I20" s="2" t="s">
        <v>164</v>
      </c>
      <c r="J20" s="2" t="s">
        <v>72</v>
      </c>
      <c r="K20" s="2"/>
      <c r="L20" s="101">
        <v>45730</v>
      </c>
      <c r="M20" s="2" t="s">
        <v>2218</v>
      </c>
      <c r="N20" s="2" t="s">
        <v>2219</v>
      </c>
      <c r="O20" s="101">
        <v>45730</v>
      </c>
      <c r="P20" s="2" t="s">
        <v>200</v>
      </c>
      <c r="Q20" s="2" t="s">
        <v>1463</v>
      </c>
      <c r="R20" s="2" t="s">
        <v>2255</v>
      </c>
      <c r="S20" s="2" t="s">
        <v>2256</v>
      </c>
      <c r="T20" s="2" t="s">
        <v>2257</v>
      </c>
      <c r="U20" s="92" t="s">
        <v>2258</v>
      </c>
      <c r="V20"/>
      <c r="W20"/>
    </row>
    <row r="21" spans="1:23" s="33" customFormat="1" ht="114" hidden="1">
      <c r="A21" s="90">
        <f t="shared" si="0"/>
        <v>16</v>
      </c>
      <c r="B21" s="2" t="s">
        <v>245</v>
      </c>
      <c r="C21" s="2" t="s">
        <v>466</v>
      </c>
      <c r="D21" s="2" t="s">
        <v>2259</v>
      </c>
      <c r="E21" s="2" t="s">
        <v>2217</v>
      </c>
      <c r="F21" s="2" t="s">
        <v>157</v>
      </c>
      <c r="G21" s="2" t="s">
        <v>158</v>
      </c>
      <c r="H21" s="2" t="s">
        <v>232</v>
      </c>
      <c r="I21" s="2" t="s">
        <v>164</v>
      </c>
      <c r="J21" s="2" t="s">
        <v>72</v>
      </c>
      <c r="K21" s="2"/>
      <c r="L21" s="101">
        <v>45730</v>
      </c>
      <c r="M21" s="2" t="s">
        <v>2218</v>
      </c>
      <c r="N21" s="2" t="s">
        <v>2219</v>
      </c>
      <c r="O21" s="101">
        <v>45730</v>
      </c>
      <c r="P21" s="2" t="s">
        <v>200</v>
      </c>
      <c r="Q21" s="2" t="s">
        <v>1463</v>
      </c>
      <c r="R21" s="2" t="s">
        <v>2260</v>
      </c>
      <c r="S21" s="2" t="s">
        <v>2261</v>
      </c>
      <c r="T21" s="2" t="s">
        <v>2262</v>
      </c>
      <c r="U21" s="92" t="s">
        <v>2263</v>
      </c>
      <c r="V21"/>
      <c r="W21"/>
    </row>
    <row r="22" spans="1:23" s="33" customFormat="1" ht="99.75" hidden="1">
      <c r="A22" s="90">
        <f t="shared" si="0"/>
        <v>17</v>
      </c>
      <c r="B22" s="2" t="s">
        <v>245</v>
      </c>
      <c r="C22" s="2" t="s">
        <v>466</v>
      </c>
      <c r="D22" s="2" t="s">
        <v>2264</v>
      </c>
      <c r="E22" s="2" t="s">
        <v>2217</v>
      </c>
      <c r="F22" s="2" t="s">
        <v>157</v>
      </c>
      <c r="G22" s="2" t="s">
        <v>158</v>
      </c>
      <c r="H22" s="2" t="s">
        <v>232</v>
      </c>
      <c r="I22" s="2" t="s">
        <v>164</v>
      </c>
      <c r="J22" s="2" t="s">
        <v>72</v>
      </c>
      <c r="K22" s="2"/>
      <c r="L22" s="101">
        <v>45730</v>
      </c>
      <c r="M22" s="2" t="s">
        <v>2218</v>
      </c>
      <c r="N22" s="2" t="s">
        <v>2219</v>
      </c>
      <c r="O22" s="101">
        <v>45730</v>
      </c>
      <c r="P22" s="2" t="s">
        <v>200</v>
      </c>
      <c r="Q22" s="2" t="s">
        <v>1463</v>
      </c>
      <c r="R22" s="2" t="s">
        <v>2265</v>
      </c>
      <c r="S22" s="2" t="s">
        <v>2266</v>
      </c>
      <c r="T22" s="2" t="s">
        <v>2227</v>
      </c>
      <c r="U22" s="92" t="s">
        <v>2267</v>
      </c>
      <c r="V22"/>
      <c r="W22"/>
    </row>
    <row r="23" spans="1:23" s="33" customFormat="1" ht="114">
      <c r="A23" s="90">
        <f t="shared" si="0"/>
        <v>18</v>
      </c>
      <c r="B23" s="2" t="s">
        <v>245</v>
      </c>
      <c r="C23" s="2" t="s">
        <v>466</v>
      </c>
      <c r="D23" s="2" t="s">
        <v>2268</v>
      </c>
      <c r="E23" s="2" t="s">
        <v>2217</v>
      </c>
      <c r="F23" s="2" t="s">
        <v>157</v>
      </c>
      <c r="G23" s="2" t="s">
        <v>158</v>
      </c>
      <c r="H23" s="2" t="s">
        <v>232</v>
      </c>
      <c r="I23" s="2" t="s">
        <v>164</v>
      </c>
      <c r="J23" s="2" t="s">
        <v>72</v>
      </c>
      <c r="K23" s="2"/>
      <c r="L23" s="101">
        <v>45730</v>
      </c>
      <c r="M23" s="2" t="s">
        <v>2218</v>
      </c>
      <c r="N23" s="2" t="s">
        <v>2219</v>
      </c>
      <c r="O23" s="101">
        <v>45730</v>
      </c>
      <c r="P23" s="2" t="s">
        <v>200</v>
      </c>
      <c r="Q23" s="2" t="s">
        <v>1463</v>
      </c>
      <c r="R23" s="2"/>
      <c r="S23" s="2" t="s">
        <v>2269</v>
      </c>
      <c r="T23" s="2" t="s">
        <v>2270</v>
      </c>
      <c r="U23" s="92" t="s">
        <v>2271</v>
      </c>
      <c r="V23"/>
      <c r="W23"/>
    </row>
    <row r="24" spans="1:23" s="33" customFormat="1" ht="128.25" hidden="1">
      <c r="A24" s="90">
        <f t="shared" si="0"/>
        <v>19</v>
      </c>
      <c r="B24" s="2" t="s">
        <v>245</v>
      </c>
      <c r="C24" s="2" t="s">
        <v>466</v>
      </c>
      <c r="D24" s="2" t="s">
        <v>2272</v>
      </c>
      <c r="E24" s="2" t="s">
        <v>2217</v>
      </c>
      <c r="F24" s="2" t="s">
        <v>157</v>
      </c>
      <c r="G24" s="2" t="s">
        <v>158</v>
      </c>
      <c r="H24" s="2" t="s">
        <v>232</v>
      </c>
      <c r="I24" s="2" t="s">
        <v>164</v>
      </c>
      <c r="J24" s="2" t="s">
        <v>72</v>
      </c>
      <c r="K24" s="2"/>
      <c r="L24" s="101">
        <v>45730</v>
      </c>
      <c r="M24" s="2" t="s">
        <v>2218</v>
      </c>
      <c r="N24" s="2" t="s">
        <v>2219</v>
      </c>
      <c r="O24" s="101">
        <v>45730</v>
      </c>
      <c r="P24" s="2" t="s">
        <v>200</v>
      </c>
      <c r="Q24" s="2" t="s">
        <v>1463</v>
      </c>
      <c r="R24" s="2" t="s">
        <v>2273</v>
      </c>
      <c r="S24" s="2" t="s">
        <v>2274</v>
      </c>
      <c r="T24" s="2" t="s">
        <v>2275</v>
      </c>
      <c r="U24" s="92" t="s">
        <v>2276</v>
      </c>
      <c r="V24"/>
      <c r="W24"/>
    </row>
    <row r="25" spans="1:23" s="33" customFormat="1" ht="156.75" hidden="1">
      <c r="A25" s="90">
        <f t="shared" si="0"/>
        <v>20</v>
      </c>
      <c r="B25" s="2" t="s">
        <v>245</v>
      </c>
      <c r="C25" s="2" t="s">
        <v>466</v>
      </c>
      <c r="D25" s="2" t="s">
        <v>1808</v>
      </c>
      <c r="E25" s="2" t="s">
        <v>2217</v>
      </c>
      <c r="F25" s="2" t="s">
        <v>157</v>
      </c>
      <c r="G25" s="2" t="s">
        <v>158</v>
      </c>
      <c r="H25" s="2" t="s">
        <v>232</v>
      </c>
      <c r="I25" s="2" t="s">
        <v>164</v>
      </c>
      <c r="J25" s="2" t="s">
        <v>72</v>
      </c>
      <c r="K25" s="2"/>
      <c r="L25" s="101">
        <v>45730</v>
      </c>
      <c r="M25" s="2" t="s">
        <v>2218</v>
      </c>
      <c r="N25" s="2" t="s">
        <v>2219</v>
      </c>
      <c r="O25" s="101">
        <v>45730</v>
      </c>
      <c r="P25" s="2" t="s">
        <v>200</v>
      </c>
      <c r="Q25" s="2" t="s">
        <v>1463</v>
      </c>
      <c r="R25" s="2" t="s">
        <v>2277</v>
      </c>
      <c r="S25" s="2" t="s">
        <v>2278</v>
      </c>
      <c r="T25" s="2" t="s">
        <v>2279</v>
      </c>
      <c r="U25" s="92" t="s">
        <v>2280</v>
      </c>
      <c r="V25"/>
      <c r="W25"/>
    </row>
    <row r="26" spans="1:23" s="33" customFormat="1" ht="156.75" hidden="1">
      <c r="A26" s="90">
        <f t="shared" si="0"/>
        <v>21</v>
      </c>
      <c r="B26" s="2" t="s">
        <v>245</v>
      </c>
      <c r="C26" s="2" t="s">
        <v>466</v>
      </c>
      <c r="D26" s="2" t="s">
        <v>2281</v>
      </c>
      <c r="E26" s="2" t="s">
        <v>2217</v>
      </c>
      <c r="F26" s="2" t="s">
        <v>157</v>
      </c>
      <c r="G26" s="2" t="s">
        <v>158</v>
      </c>
      <c r="H26" s="2" t="s">
        <v>232</v>
      </c>
      <c r="I26" s="2" t="s">
        <v>164</v>
      </c>
      <c r="J26" s="2" t="s">
        <v>72</v>
      </c>
      <c r="K26" s="2"/>
      <c r="L26" s="101">
        <v>45730</v>
      </c>
      <c r="M26" s="2" t="s">
        <v>2218</v>
      </c>
      <c r="N26" s="2" t="s">
        <v>2219</v>
      </c>
      <c r="O26" s="101">
        <v>45730</v>
      </c>
      <c r="P26" s="2" t="s">
        <v>200</v>
      </c>
      <c r="Q26" s="2" t="s">
        <v>1463</v>
      </c>
      <c r="R26" s="2" t="s">
        <v>2273</v>
      </c>
      <c r="S26" s="2" t="s">
        <v>2282</v>
      </c>
      <c r="T26" s="2" t="s">
        <v>2283</v>
      </c>
      <c r="U26" s="92" t="s">
        <v>2284</v>
      </c>
      <c r="V26"/>
      <c r="W26"/>
    </row>
    <row r="27" spans="1:23" s="33" customFormat="1" ht="114" hidden="1">
      <c r="A27" s="90">
        <f t="shared" si="0"/>
        <v>22</v>
      </c>
      <c r="B27" s="2" t="s">
        <v>245</v>
      </c>
      <c r="C27" s="2" t="s">
        <v>466</v>
      </c>
      <c r="D27" s="2" t="s">
        <v>2285</v>
      </c>
      <c r="E27" s="2" t="s">
        <v>2217</v>
      </c>
      <c r="F27" s="2" t="s">
        <v>157</v>
      </c>
      <c r="G27" s="2" t="s">
        <v>158</v>
      </c>
      <c r="H27" s="2" t="s">
        <v>232</v>
      </c>
      <c r="I27" s="2" t="s">
        <v>164</v>
      </c>
      <c r="J27" s="2" t="s">
        <v>72</v>
      </c>
      <c r="K27" s="2"/>
      <c r="L27" s="101">
        <v>45730</v>
      </c>
      <c r="M27" s="2" t="s">
        <v>2218</v>
      </c>
      <c r="N27" s="2" t="s">
        <v>2219</v>
      </c>
      <c r="O27" s="101">
        <v>45730</v>
      </c>
      <c r="P27" s="2"/>
      <c r="Q27" s="2" t="s">
        <v>1463</v>
      </c>
      <c r="R27" s="2" t="s">
        <v>2286</v>
      </c>
      <c r="S27" s="2" t="s">
        <v>2287</v>
      </c>
      <c r="T27" s="2" t="s">
        <v>2288</v>
      </c>
      <c r="U27" s="92" t="s">
        <v>2289</v>
      </c>
      <c r="V27"/>
      <c r="W27"/>
    </row>
    <row r="28" spans="1:23" s="33" customFormat="1" ht="99.75" hidden="1">
      <c r="A28" s="90">
        <f t="shared" si="0"/>
        <v>23</v>
      </c>
      <c r="B28" s="2" t="s">
        <v>245</v>
      </c>
      <c r="C28" s="2" t="s">
        <v>466</v>
      </c>
      <c r="D28" s="2" t="s">
        <v>2290</v>
      </c>
      <c r="E28" s="2" t="s">
        <v>2217</v>
      </c>
      <c r="F28" s="2" t="s">
        <v>157</v>
      </c>
      <c r="G28" s="2" t="s">
        <v>158</v>
      </c>
      <c r="H28" s="2" t="s">
        <v>232</v>
      </c>
      <c r="I28" s="2" t="s">
        <v>164</v>
      </c>
      <c r="J28" s="2" t="s">
        <v>72</v>
      </c>
      <c r="K28" s="2"/>
      <c r="L28" s="101">
        <v>45730</v>
      </c>
      <c r="M28" s="2" t="s">
        <v>2218</v>
      </c>
      <c r="N28" s="2" t="s">
        <v>2219</v>
      </c>
      <c r="O28" s="101">
        <v>45730</v>
      </c>
      <c r="P28" s="2" t="s">
        <v>200</v>
      </c>
      <c r="Q28" s="2" t="s">
        <v>1463</v>
      </c>
      <c r="R28" s="2" t="s">
        <v>2291</v>
      </c>
      <c r="S28" s="2" t="s">
        <v>2292</v>
      </c>
      <c r="T28" s="2" t="s">
        <v>2293</v>
      </c>
      <c r="U28" s="92" t="s">
        <v>2294</v>
      </c>
      <c r="V28"/>
      <c r="W28"/>
    </row>
    <row r="29" spans="1:23" s="33" customFormat="1" ht="142.5" hidden="1">
      <c r="A29" s="90">
        <f t="shared" si="0"/>
        <v>24</v>
      </c>
      <c r="B29" s="2" t="s">
        <v>245</v>
      </c>
      <c r="C29" s="2" t="s">
        <v>466</v>
      </c>
      <c r="D29" s="2" t="s">
        <v>2295</v>
      </c>
      <c r="E29" s="2" t="s">
        <v>2217</v>
      </c>
      <c r="F29" s="2" t="s">
        <v>157</v>
      </c>
      <c r="G29" s="2" t="s">
        <v>158</v>
      </c>
      <c r="H29" s="2" t="s">
        <v>232</v>
      </c>
      <c r="I29" s="2" t="s">
        <v>164</v>
      </c>
      <c r="J29" s="2" t="s">
        <v>72</v>
      </c>
      <c r="K29" s="2"/>
      <c r="L29" s="101">
        <v>45730</v>
      </c>
      <c r="M29" s="2" t="s">
        <v>2218</v>
      </c>
      <c r="N29" s="2" t="s">
        <v>2219</v>
      </c>
      <c r="O29" s="101">
        <v>45730</v>
      </c>
      <c r="P29" s="2" t="s">
        <v>200</v>
      </c>
      <c r="Q29" s="2" t="s">
        <v>1463</v>
      </c>
      <c r="R29" s="2" t="s">
        <v>2296</v>
      </c>
      <c r="S29" s="2" t="s">
        <v>2297</v>
      </c>
      <c r="T29" s="2" t="s">
        <v>2298</v>
      </c>
      <c r="U29" s="92" t="s">
        <v>2299</v>
      </c>
      <c r="V29"/>
      <c r="W29"/>
    </row>
    <row r="30" spans="1:23" s="33" customFormat="1" ht="99.75" hidden="1">
      <c r="A30" s="90">
        <f t="shared" si="0"/>
        <v>25</v>
      </c>
      <c r="B30" s="2" t="s">
        <v>245</v>
      </c>
      <c r="C30" s="2" t="s">
        <v>466</v>
      </c>
      <c r="D30" s="2" t="s">
        <v>2300</v>
      </c>
      <c r="E30" s="2" t="s">
        <v>2217</v>
      </c>
      <c r="F30" s="2" t="s">
        <v>157</v>
      </c>
      <c r="G30" s="2" t="s">
        <v>158</v>
      </c>
      <c r="H30" s="2" t="s">
        <v>232</v>
      </c>
      <c r="I30" s="2" t="s">
        <v>164</v>
      </c>
      <c r="J30" s="2" t="s">
        <v>72</v>
      </c>
      <c r="K30" s="2"/>
      <c r="L30" s="101">
        <v>45730</v>
      </c>
      <c r="M30" s="2" t="s">
        <v>2218</v>
      </c>
      <c r="N30" s="2" t="s">
        <v>2219</v>
      </c>
      <c r="O30" s="101">
        <v>45730</v>
      </c>
      <c r="P30" s="2" t="s">
        <v>200</v>
      </c>
      <c r="Q30" s="2" t="s">
        <v>1463</v>
      </c>
      <c r="R30" s="2" t="s">
        <v>2301</v>
      </c>
      <c r="S30" s="2" t="s">
        <v>2302</v>
      </c>
      <c r="T30" s="2" t="s">
        <v>2303</v>
      </c>
      <c r="U30" s="92" t="s">
        <v>2304</v>
      </c>
      <c r="V30"/>
      <c r="W30"/>
    </row>
    <row r="31" spans="1:23" s="33" customFormat="1" ht="99.75" hidden="1">
      <c r="A31" s="90">
        <f t="shared" si="0"/>
        <v>26</v>
      </c>
      <c r="B31" s="2" t="s">
        <v>245</v>
      </c>
      <c r="C31" s="2" t="s">
        <v>466</v>
      </c>
      <c r="D31" s="2" t="s">
        <v>2305</v>
      </c>
      <c r="E31" s="2" t="s">
        <v>2217</v>
      </c>
      <c r="F31" s="2" t="s">
        <v>157</v>
      </c>
      <c r="G31" s="2" t="s">
        <v>158</v>
      </c>
      <c r="H31" s="2" t="s">
        <v>232</v>
      </c>
      <c r="I31" s="2" t="s">
        <v>164</v>
      </c>
      <c r="J31" s="2" t="s">
        <v>72</v>
      </c>
      <c r="K31" s="2"/>
      <c r="L31" s="101">
        <v>45730</v>
      </c>
      <c r="M31" s="2" t="s">
        <v>2218</v>
      </c>
      <c r="N31" s="2" t="s">
        <v>2219</v>
      </c>
      <c r="O31" s="101">
        <v>45730</v>
      </c>
      <c r="P31" s="2" t="s">
        <v>200</v>
      </c>
      <c r="Q31" s="2" t="s">
        <v>1463</v>
      </c>
      <c r="R31" s="2" t="s">
        <v>2306</v>
      </c>
      <c r="S31" s="2" t="s">
        <v>2307</v>
      </c>
      <c r="T31" s="2" t="s">
        <v>2262</v>
      </c>
      <c r="U31" s="92" t="s">
        <v>2308</v>
      </c>
      <c r="V31"/>
      <c r="W31"/>
    </row>
    <row r="32" spans="1:23" s="33" customFormat="1" ht="99.75" hidden="1">
      <c r="A32" s="90">
        <f t="shared" si="0"/>
        <v>27</v>
      </c>
      <c r="B32" s="2" t="s">
        <v>245</v>
      </c>
      <c r="C32" s="2" t="s">
        <v>466</v>
      </c>
      <c r="D32" s="2" t="s">
        <v>2309</v>
      </c>
      <c r="E32" s="2" t="s">
        <v>2217</v>
      </c>
      <c r="F32" s="2" t="s">
        <v>157</v>
      </c>
      <c r="G32" s="2" t="s">
        <v>158</v>
      </c>
      <c r="H32" s="2" t="s">
        <v>232</v>
      </c>
      <c r="I32" s="2" t="s">
        <v>164</v>
      </c>
      <c r="J32" s="2" t="s">
        <v>72</v>
      </c>
      <c r="K32" s="2"/>
      <c r="L32" s="101">
        <v>45730</v>
      </c>
      <c r="M32" s="2" t="s">
        <v>2218</v>
      </c>
      <c r="N32" s="2" t="s">
        <v>2219</v>
      </c>
      <c r="O32" s="101">
        <v>45730</v>
      </c>
      <c r="P32" s="2" t="s">
        <v>200</v>
      </c>
      <c r="Q32" s="2" t="s">
        <v>1463</v>
      </c>
      <c r="R32" s="2" t="s">
        <v>2310</v>
      </c>
      <c r="S32" s="2" t="s">
        <v>2311</v>
      </c>
      <c r="T32" s="2" t="s">
        <v>2312</v>
      </c>
      <c r="U32" s="92" t="s">
        <v>2313</v>
      </c>
      <c r="V32"/>
      <c r="W32"/>
    </row>
    <row r="33" spans="1:23" s="33" customFormat="1" ht="99.75" hidden="1">
      <c r="A33" s="90">
        <f t="shared" si="0"/>
        <v>28</v>
      </c>
      <c r="B33" s="2" t="s">
        <v>245</v>
      </c>
      <c r="C33" s="2" t="s">
        <v>466</v>
      </c>
      <c r="D33" s="2" t="s">
        <v>2314</v>
      </c>
      <c r="E33" s="2" t="s">
        <v>2217</v>
      </c>
      <c r="F33" s="2" t="s">
        <v>157</v>
      </c>
      <c r="G33" s="2" t="s">
        <v>158</v>
      </c>
      <c r="H33" s="2" t="s">
        <v>232</v>
      </c>
      <c r="I33" s="2" t="s">
        <v>164</v>
      </c>
      <c r="J33" s="2" t="s">
        <v>72</v>
      </c>
      <c r="K33" s="2"/>
      <c r="L33" s="101">
        <v>45730</v>
      </c>
      <c r="M33" s="2" t="s">
        <v>2218</v>
      </c>
      <c r="N33" s="2" t="s">
        <v>2219</v>
      </c>
      <c r="O33" s="101">
        <v>45730</v>
      </c>
      <c r="P33" s="2" t="s">
        <v>200</v>
      </c>
      <c r="Q33" s="2" t="s">
        <v>1463</v>
      </c>
      <c r="R33" s="2" t="s">
        <v>2315</v>
      </c>
      <c r="S33" s="2" t="s">
        <v>2316</v>
      </c>
      <c r="T33" s="2" t="s">
        <v>2317</v>
      </c>
      <c r="U33" s="92" t="s">
        <v>2318</v>
      </c>
      <c r="V33"/>
      <c r="W33"/>
    </row>
    <row r="34" spans="1:23" s="33" customFormat="1" ht="99.75" hidden="1">
      <c r="A34" s="90">
        <f t="shared" si="0"/>
        <v>29</v>
      </c>
      <c r="B34" s="2" t="s">
        <v>245</v>
      </c>
      <c r="C34" s="2" t="s">
        <v>466</v>
      </c>
      <c r="D34" s="2" t="s">
        <v>1816</v>
      </c>
      <c r="E34" s="2" t="s">
        <v>2217</v>
      </c>
      <c r="F34" s="2" t="s">
        <v>157</v>
      </c>
      <c r="G34" s="2" t="s">
        <v>158</v>
      </c>
      <c r="H34" s="2" t="s">
        <v>232</v>
      </c>
      <c r="I34" s="2" t="s">
        <v>164</v>
      </c>
      <c r="J34" s="2" t="s">
        <v>72</v>
      </c>
      <c r="K34" s="2"/>
      <c r="L34" s="101">
        <v>45730</v>
      </c>
      <c r="M34" s="2" t="s">
        <v>2218</v>
      </c>
      <c r="N34" s="2" t="s">
        <v>2219</v>
      </c>
      <c r="O34" s="101">
        <v>45730</v>
      </c>
      <c r="P34" s="2" t="s">
        <v>200</v>
      </c>
      <c r="Q34" s="2" t="s">
        <v>1463</v>
      </c>
      <c r="R34" s="2" t="s">
        <v>2319</v>
      </c>
      <c r="S34" s="2" t="s">
        <v>2320</v>
      </c>
      <c r="T34" s="2" t="s">
        <v>2321</v>
      </c>
      <c r="U34" s="92" t="s">
        <v>2322</v>
      </c>
      <c r="V34"/>
      <c r="W34"/>
    </row>
    <row r="35" spans="1:23" s="33" customFormat="1" ht="99.75" hidden="1">
      <c r="A35" s="90">
        <f t="shared" si="0"/>
        <v>30</v>
      </c>
      <c r="B35" s="2" t="s">
        <v>245</v>
      </c>
      <c r="C35" s="2" t="s">
        <v>466</v>
      </c>
      <c r="D35" s="2" t="s">
        <v>2323</v>
      </c>
      <c r="E35" s="2" t="s">
        <v>2217</v>
      </c>
      <c r="F35" s="2" t="s">
        <v>157</v>
      </c>
      <c r="G35" s="2" t="s">
        <v>158</v>
      </c>
      <c r="H35" s="2" t="s">
        <v>232</v>
      </c>
      <c r="I35" s="2" t="s">
        <v>164</v>
      </c>
      <c r="J35" s="2" t="s">
        <v>72</v>
      </c>
      <c r="K35" s="2"/>
      <c r="L35" s="101">
        <v>45730</v>
      </c>
      <c r="M35" s="2" t="s">
        <v>2218</v>
      </c>
      <c r="N35" s="2" t="s">
        <v>2219</v>
      </c>
      <c r="O35" s="101">
        <v>45730</v>
      </c>
      <c r="P35" s="2" t="s">
        <v>200</v>
      </c>
      <c r="Q35" s="2" t="s">
        <v>1463</v>
      </c>
      <c r="R35" s="2" t="s">
        <v>2324</v>
      </c>
      <c r="S35" s="2" t="s">
        <v>2325</v>
      </c>
      <c r="T35" s="2" t="s">
        <v>2326</v>
      </c>
      <c r="U35" s="92" t="s">
        <v>2327</v>
      </c>
      <c r="V35"/>
      <c r="W35"/>
    </row>
    <row r="36" spans="1:23" s="33" customFormat="1" ht="99.75" hidden="1">
      <c r="A36" s="90">
        <f t="shared" si="0"/>
        <v>31</v>
      </c>
      <c r="B36" s="2" t="s">
        <v>245</v>
      </c>
      <c r="C36" s="2" t="s">
        <v>466</v>
      </c>
      <c r="D36" s="2" t="s">
        <v>2328</v>
      </c>
      <c r="E36" s="2" t="s">
        <v>2217</v>
      </c>
      <c r="F36" s="2" t="s">
        <v>157</v>
      </c>
      <c r="G36" s="2" t="s">
        <v>158</v>
      </c>
      <c r="H36" s="2" t="s">
        <v>232</v>
      </c>
      <c r="I36" s="2" t="s">
        <v>164</v>
      </c>
      <c r="J36" s="2" t="s">
        <v>72</v>
      </c>
      <c r="K36" s="2"/>
      <c r="L36" s="101">
        <v>45730</v>
      </c>
      <c r="M36" s="2" t="s">
        <v>2218</v>
      </c>
      <c r="N36" s="2" t="s">
        <v>2219</v>
      </c>
      <c r="O36" s="101">
        <v>45730</v>
      </c>
      <c r="P36" s="2" t="s">
        <v>200</v>
      </c>
      <c r="Q36" s="2" t="s">
        <v>1463</v>
      </c>
      <c r="R36" s="2" t="s">
        <v>2329</v>
      </c>
      <c r="S36" s="2" t="s">
        <v>2330</v>
      </c>
      <c r="T36" s="2" t="s">
        <v>2293</v>
      </c>
      <c r="U36" s="92" t="s">
        <v>2331</v>
      </c>
      <c r="V36"/>
      <c r="W36"/>
    </row>
    <row r="37" spans="1:23" s="33" customFormat="1" ht="99.75" hidden="1">
      <c r="A37" s="90">
        <f t="shared" si="0"/>
        <v>32</v>
      </c>
      <c r="B37" s="2" t="s">
        <v>245</v>
      </c>
      <c r="C37" s="2" t="s">
        <v>466</v>
      </c>
      <c r="D37" s="2" t="s">
        <v>2332</v>
      </c>
      <c r="E37" s="2" t="s">
        <v>2217</v>
      </c>
      <c r="F37" s="2" t="s">
        <v>157</v>
      </c>
      <c r="G37" s="2" t="s">
        <v>158</v>
      </c>
      <c r="H37" s="2" t="s">
        <v>232</v>
      </c>
      <c r="I37" s="2" t="s">
        <v>164</v>
      </c>
      <c r="J37" s="2" t="s">
        <v>72</v>
      </c>
      <c r="K37" s="2"/>
      <c r="L37" s="101">
        <v>45730</v>
      </c>
      <c r="M37" s="2" t="s">
        <v>2218</v>
      </c>
      <c r="N37" s="2" t="s">
        <v>2219</v>
      </c>
      <c r="O37" s="101">
        <v>45730</v>
      </c>
      <c r="P37" s="2" t="s">
        <v>200</v>
      </c>
      <c r="Q37" s="2" t="s">
        <v>1463</v>
      </c>
      <c r="R37" s="2" t="s">
        <v>2333</v>
      </c>
      <c r="S37" s="2" t="s">
        <v>2334</v>
      </c>
      <c r="T37" s="2" t="s">
        <v>2335</v>
      </c>
      <c r="U37" s="92" t="s">
        <v>2322</v>
      </c>
      <c r="V37"/>
      <c r="W37"/>
    </row>
    <row r="38" spans="1:23" s="33" customFormat="1" ht="99.75" hidden="1">
      <c r="A38" s="90">
        <f t="shared" si="0"/>
        <v>33</v>
      </c>
      <c r="B38" s="2" t="s">
        <v>245</v>
      </c>
      <c r="C38" s="2" t="s">
        <v>466</v>
      </c>
      <c r="D38" s="2" t="s">
        <v>2336</v>
      </c>
      <c r="E38" s="2" t="s">
        <v>2217</v>
      </c>
      <c r="F38" s="2" t="s">
        <v>157</v>
      </c>
      <c r="G38" s="2" t="s">
        <v>158</v>
      </c>
      <c r="H38" s="2" t="s">
        <v>232</v>
      </c>
      <c r="I38" s="2" t="s">
        <v>164</v>
      </c>
      <c r="J38" s="2" t="s">
        <v>72</v>
      </c>
      <c r="K38" s="2"/>
      <c r="L38" s="101">
        <v>45730</v>
      </c>
      <c r="M38" s="2" t="s">
        <v>2218</v>
      </c>
      <c r="N38" s="2" t="s">
        <v>2219</v>
      </c>
      <c r="O38" s="101">
        <v>45730</v>
      </c>
      <c r="P38" s="2" t="s">
        <v>200</v>
      </c>
      <c r="Q38" s="2" t="s">
        <v>1463</v>
      </c>
      <c r="R38" s="2" t="s">
        <v>2337</v>
      </c>
      <c r="S38" s="2" t="s">
        <v>2338</v>
      </c>
      <c r="T38" s="2" t="s">
        <v>2339</v>
      </c>
      <c r="U38" s="92" t="s">
        <v>2340</v>
      </c>
      <c r="V38"/>
      <c r="W38"/>
    </row>
    <row r="39" spans="1:23" s="33" customFormat="1" ht="99.75" hidden="1">
      <c r="A39" s="90">
        <f t="shared" si="0"/>
        <v>34</v>
      </c>
      <c r="B39" s="2" t="s">
        <v>245</v>
      </c>
      <c r="C39" s="2" t="s">
        <v>466</v>
      </c>
      <c r="D39" s="2" t="s">
        <v>2341</v>
      </c>
      <c r="E39" s="2" t="s">
        <v>2217</v>
      </c>
      <c r="F39" s="2" t="s">
        <v>157</v>
      </c>
      <c r="G39" s="2" t="s">
        <v>158</v>
      </c>
      <c r="H39" s="2" t="s">
        <v>232</v>
      </c>
      <c r="I39" s="2" t="s">
        <v>164</v>
      </c>
      <c r="J39" s="2" t="s">
        <v>72</v>
      </c>
      <c r="K39" s="2"/>
      <c r="L39" s="101">
        <v>45730</v>
      </c>
      <c r="M39" s="2" t="s">
        <v>2218</v>
      </c>
      <c r="N39" s="2" t="s">
        <v>2219</v>
      </c>
      <c r="O39" s="101">
        <v>45730</v>
      </c>
      <c r="P39" s="2" t="s">
        <v>200</v>
      </c>
      <c r="Q39" s="2" t="s">
        <v>1463</v>
      </c>
      <c r="R39" s="2" t="s">
        <v>2342</v>
      </c>
      <c r="S39" s="2" t="s">
        <v>2343</v>
      </c>
      <c r="T39" s="2" t="s">
        <v>2344</v>
      </c>
      <c r="U39" s="92" t="s">
        <v>2345</v>
      </c>
      <c r="V39"/>
      <c r="W39"/>
    </row>
    <row r="40" spans="1:23" s="33" customFormat="1" ht="99.75" hidden="1">
      <c r="A40" s="90">
        <f t="shared" si="0"/>
        <v>35</v>
      </c>
      <c r="B40" s="2" t="s">
        <v>245</v>
      </c>
      <c r="C40" s="2" t="s">
        <v>466</v>
      </c>
      <c r="D40" s="2" t="s">
        <v>1460</v>
      </c>
      <c r="E40" s="2" t="s">
        <v>2217</v>
      </c>
      <c r="F40" s="2" t="s">
        <v>157</v>
      </c>
      <c r="G40" s="2" t="s">
        <v>158</v>
      </c>
      <c r="H40" s="2" t="s">
        <v>232</v>
      </c>
      <c r="I40" s="2" t="s">
        <v>164</v>
      </c>
      <c r="J40" s="2" t="s">
        <v>72</v>
      </c>
      <c r="K40" s="2"/>
      <c r="L40" s="101">
        <v>45730</v>
      </c>
      <c r="M40" s="2" t="s">
        <v>2218</v>
      </c>
      <c r="N40" s="2" t="s">
        <v>2219</v>
      </c>
      <c r="O40" s="101">
        <v>45730</v>
      </c>
      <c r="P40" s="2" t="s">
        <v>200</v>
      </c>
      <c r="Q40" s="2" t="s">
        <v>1463</v>
      </c>
      <c r="R40" s="2" t="s">
        <v>2346</v>
      </c>
      <c r="S40" s="2" t="s">
        <v>2347</v>
      </c>
      <c r="T40" s="2" t="s">
        <v>2348</v>
      </c>
      <c r="U40" s="92" t="s">
        <v>2349</v>
      </c>
      <c r="V40"/>
      <c r="W40"/>
    </row>
    <row r="41" spans="1:23" s="33" customFormat="1" ht="99.75" hidden="1">
      <c r="A41" s="90">
        <f t="shared" si="0"/>
        <v>36</v>
      </c>
      <c r="B41" s="2" t="s">
        <v>245</v>
      </c>
      <c r="C41" s="2" t="s">
        <v>466</v>
      </c>
      <c r="D41" s="2" t="s">
        <v>1468</v>
      </c>
      <c r="E41" s="2" t="s">
        <v>2217</v>
      </c>
      <c r="F41" s="2" t="s">
        <v>157</v>
      </c>
      <c r="G41" s="2" t="s">
        <v>158</v>
      </c>
      <c r="H41" s="2" t="s">
        <v>232</v>
      </c>
      <c r="I41" s="2" t="s">
        <v>164</v>
      </c>
      <c r="J41" s="2" t="s">
        <v>72</v>
      </c>
      <c r="K41" s="2"/>
      <c r="L41" s="101">
        <v>45730</v>
      </c>
      <c r="M41" s="2" t="s">
        <v>2218</v>
      </c>
      <c r="N41" s="2" t="s">
        <v>2219</v>
      </c>
      <c r="O41" s="101">
        <v>45730</v>
      </c>
      <c r="P41" s="2" t="s">
        <v>200</v>
      </c>
      <c r="Q41" s="2" t="s">
        <v>1463</v>
      </c>
      <c r="R41" s="2" t="s">
        <v>2350</v>
      </c>
      <c r="S41" s="2" t="s">
        <v>2351</v>
      </c>
      <c r="T41" s="2" t="s">
        <v>2352</v>
      </c>
      <c r="U41" s="92" t="s">
        <v>2353</v>
      </c>
      <c r="V41"/>
      <c r="W41"/>
    </row>
    <row r="42" spans="1:23" s="33" customFormat="1" ht="114" hidden="1">
      <c r="A42" s="90">
        <f t="shared" si="0"/>
        <v>37</v>
      </c>
      <c r="B42" s="2" t="s">
        <v>245</v>
      </c>
      <c r="C42" s="2" t="s">
        <v>466</v>
      </c>
      <c r="D42" s="2" t="s">
        <v>2216</v>
      </c>
      <c r="E42" s="2" t="s">
        <v>2217</v>
      </c>
      <c r="F42" s="2" t="s">
        <v>157</v>
      </c>
      <c r="G42" s="2" t="s">
        <v>158</v>
      </c>
      <c r="H42" s="2" t="s">
        <v>232</v>
      </c>
      <c r="I42" s="2" t="s">
        <v>165</v>
      </c>
      <c r="J42" s="2" t="s">
        <v>74</v>
      </c>
      <c r="K42" s="2"/>
      <c r="L42" s="101">
        <v>45701</v>
      </c>
      <c r="M42" s="2" t="s">
        <v>2354</v>
      </c>
      <c r="N42" s="2" t="s">
        <v>2219</v>
      </c>
      <c r="O42" s="101">
        <v>45701</v>
      </c>
      <c r="P42" s="2" t="s">
        <v>204</v>
      </c>
      <c r="Q42" s="2" t="s">
        <v>2355</v>
      </c>
      <c r="R42" s="2" t="s">
        <v>2356</v>
      </c>
      <c r="S42" s="2" t="s">
        <v>2357</v>
      </c>
      <c r="T42" s="2" t="s">
        <v>2358</v>
      </c>
      <c r="U42" s="92" t="s">
        <v>2357</v>
      </c>
      <c r="V42"/>
      <c r="W42"/>
    </row>
    <row r="43" spans="1:23" s="33" customFormat="1" ht="114" hidden="1">
      <c r="A43" s="90">
        <f t="shared" si="0"/>
        <v>38</v>
      </c>
      <c r="B43" s="2" t="s">
        <v>245</v>
      </c>
      <c r="C43" s="2" t="s">
        <v>466</v>
      </c>
      <c r="D43" s="2" t="s">
        <v>2224</v>
      </c>
      <c r="E43" s="2" t="s">
        <v>2217</v>
      </c>
      <c r="F43" s="2" t="s">
        <v>157</v>
      </c>
      <c r="G43" s="2" t="s">
        <v>158</v>
      </c>
      <c r="H43" s="2" t="s">
        <v>232</v>
      </c>
      <c r="I43" s="2" t="s">
        <v>165</v>
      </c>
      <c r="J43" s="2" t="s">
        <v>74</v>
      </c>
      <c r="K43" s="2"/>
      <c r="L43" s="101">
        <v>45701</v>
      </c>
      <c r="M43" s="2" t="s">
        <v>2354</v>
      </c>
      <c r="N43" s="2" t="s">
        <v>2219</v>
      </c>
      <c r="O43" s="101">
        <v>45701</v>
      </c>
      <c r="P43" s="2" t="s">
        <v>204</v>
      </c>
      <c r="Q43" s="2" t="s">
        <v>2355</v>
      </c>
      <c r="R43" s="2" t="s">
        <v>2356</v>
      </c>
      <c r="S43" s="2" t="s">
        <v>2359</v>
      </c>
      <c r="T43" s="2" t="s">
        <v>2358</v>
      </c>
      <c r="U43" s="92" t="s">
        <v>2357</v>
      </c>
      <c r="V43"/>
      <c r="W43"/>
    </row>
    <row r="44" spans="1:23" s="33" customFormat="1" ht="114" hidden="1">
      <c r="A44" s="90">
        <f t="shared" si="0"/>
        <v>39</v>
      </c>
      <c r="B44" s="2" t="s">
        <v>245</v>
      </c>
      <c r="C44" s="2" t="s">
        <v>466</v>
      </c>
      <c r="D44" s="2" t="s">
        <v>2229</v>
      </c>
      <c r="E44" s="2" t="s">
        <v>2217</v>
      </c>
      <c r="F44" s="2" t="s">
        <v>157</v>
      </c>
      <c r="G44" s="2" t="s">
        <v>158</v>
      </c>
      <c r="H44" s="2" t="s">
        <v>232</v>
      </c>
      <c r="I44" s="2" t="s">
        <v>165</v>
      </c>
      <c r="J44" s="2" t="s">
        <v>74</v>
      </c>
      <c r="K44" s="2"/>
      <c r="L44" s="101">
        <v>45701</v>
      </c>
      <c r="M44" s="2" t="s">
        <v>2354</v>
      </c>
      <c r="N44" s="2" t="s">
        <v>2219</v>
      </c>
      <c r="O44" s="101">
        <v>45701</v>
      </c>
      <c r="P44" s="2" t="s">
        <v>204</v>
      </c>
      <c r="Q44" s="2" t="s">
        <v>2355</v>
      </c>
      <c r="R44" s="2" t="s">
        <v>2356</v>
      </c>
      <c r="S44" s="2" t="s">
        <v>2357</v>
      </c>
      <c r="T44" s="2" t="s">
        <v>2358</v>
      </c>
      <c r="U44" s="92" t="s">
        <v>2357</v>
      </c>
      <c r="V44"/>
      <c r="W44"/>
    </row>
    <row r="45" spans="1:23" s="33" customFormat="1" ht="114" hidden="1">
      <c r="A45" s="90">
        <f t="shared" si="0"/>
        <v>40</v>
      </c>
      <c r="B45" s="2" t="s">
        <v>245</v>
      </c>
      <c r="C45" s="2" t="s">
        <v>466</v>
      </c>
      <c r="D45" s="2" t="s">
        <v>2234</v>
      </c>
      <c r="E45" s="2" t="s">
        <v>2217</v>
      </c>
      <c r="F45" s="2" t="s">
        <v>157</v>
      </c>
      <c r="G45" s="2" t="s">
        <v>158</v>
      </c>
      <c r="H45" s="2" t="s">
        <v>232</v>
      </c>
      <c r="I45" s="2" t="s">
        <v>165</v>
      </c>
      <c r="J45" s="2" t="s">
        <v>74</v>
      </c>
      <c r="K45" s="2"/>
      <c r="L45" s="101">
        <v>45701</v>
      </c>
      <c r="M45" s="2" t="s">
        <v>2354</v>
      </c>
      <c r="N45" s="2" t="s">
        <v>2219</v>
      </c>
      <c r="O45" s="101">
        <v>45701</v>
      </c>
      <c r="P45" s="2" t="s">
        <v>204</v>
      </c>
      <c r="Q45" s="2" t="s">
        <v>2355</v>
      </c>
      <c r="R45" s="2" t="s">
        <v>2356</v>
      </c>
      <c r="S45" s="2" t="s">
        <v>2360</v>
      </c>
      <c r="T45" s="2" t="s">
        <v>2361</v>
      </c>
      <c r="U45" s="92" t="s">
        <v>2362</v>
      </c>
      <c r="V45"/>
      <c r="W45"/>
    </row>
    <row r="46" spans="1:23" s="33" customFormat="1" ht="114" hidden="1">
      <c r="A46" s="90">
        <f t="shared" si="0"/>
        <v>41</v>
      </c>
      <c r="B46" s="2" t="s">
        <v>245</v>
      </c>
      <c r="C46" s="2" t="s">
        <v>466</v>
      </c>
      <c r="D46" s="2" t="s">
        <v>2239</v>
      </c>
      <c r="E46" s="2" t="s">
        <v>2217</v>
      </c>
      <c r="F46" s="2" t="s">
        <v>157</v>
      </c>
      <c r="G46" s="2" t="s">
        <v>158</v>
      </c>
      <c r="H46" s="2" t="s">
        <v>232</v>
      </c>
      <c r="I46" s="2" t="s">
        <v>165</v>
      </c>
      <c r="J46" s="2" t="s">
        <v>74</v>
      </c>
      <c r="K46" s="2"/>
      <c r="L46" s="101">
        <v>45701</v>
      </c>
      <c r="M46" s="2" t="s">
        <v>2354</v>
      </c>
      <c r="N46" s="2" t="s">
        <v>2219</v>
      </c>
      <c r="O46" s="2">
        <v>45701</v>
      </c>
      <c r="P46" s="2" t="s">
        <v>204</v>
      </c>
      <c r="Q46" s="2" t="s">
        <v>2355</v>
      </c>
      <c r="R46" s="2" t="s">
        <v>2356</v>
      </c>
      <c r="S46" s="2" t="s">
        <v>2357</v>
      </c>
      <c r="T46" s="2" t="s">
        <v>2358</v>
      </c>
      <c r="U46" s="92" t="s">
        <v>2357</v>
      </c>
      <c r="V46"/>
      <c r="W46"/>
    </row>
    <row r="47" spans="1:23" s="33" customFormat="1" ht="114" hidden="1">
      <c r="A47" s="90">
        <f t="shared" si="0"/>
        <v>42</v>
      </c>
      <c r="B47" s="2" t="s">
        <v>245</v>
      </c>
      <c r="C47" s="2" t="s">
        <v>466</v>
      </c>
      <c r="D47" s="2" t="s">
        <v>2244</v>
      </c>
      <c r="E47" s="2" t="s">
        <v>2217</v>
      </c>
      <c r="F47" s="2" t="s">
        <v>157</v>
      </c>
      <c r="G47" s="2" t="s">
        <v>158</v>
      </c>
      <c r="H47" s="2" t="s">
        <v>232</v>
      </c>
      <c r="I47" s="2" t="s">
        <v>165</v>
      </c>
      <c r="J47" s="2" t="s">
        <v>74</v>
      </c>
      <c r="K47" s="2"/>
      <c r="L47" s="101">
        <v>45701</v>
      </c>
      <c r="M47" s="2" t="s">
        <v>2354</v>
      </c>
      <c r="N47" s="2" t="s">
        <v>2219</v>
      </c>
      <c r="O47" s="2">
        <v>45701</v>
      </c>
      <c r="P47" s="2" t="s">
        <v>204</v>
      </c>
      <c r="Q47" s="2" t="s">
        <v>2355</v>
      </c>
      <c r="R47" s="2" t="s">
        <v>2356</v>
      </c>
      <c r="S47" s="2" t="s">
        <v>2360</v>
      </c>
      <c r="T47" s="2" t="s">
        <v>2358</v>
      </c>
      <c r="U47" s="92" t="s">
        <v>2362</v>
      </c>
      <c r="V47"/>
      <c r="W47"/>
    </row>
    <row r="48" spans="1:23" s="33" customFormat="1" ht="114" hidden="1">
      <c r="A48" s="90">
        <f t="shared" si="0"/>
        <v>43</v>
      </c>
      <c r="B48" s="2" t="s">
        <v>245</v>
      </c>
      <c r="C48" s="2" t="s">
        <v>466</v>
      </c>
      <c r="D48" s="2" t="s">
        <v>2249</v>
      </c>
      <c r="E48" s="2" t="s">
        <v>2217</v>
      </c>
      <c r="F48" s="2" t="s">
        <v>157</v>
      </c>
      <c r="G48" s="2" t="s">
        <v>158</v>
      </c>
      <c r="H48" s="2" t="s">
        <v>232</v>
      </c>
      <c r="I48" s="2" t="s">
        <v>165</v>
      </c>
      <c r="J48" s="2" t="s">
        <v>74</v>
      </c>
      <c r="K48" s="2"/>
      <c r="L48" s="101">
        <v>45701</v>
      </c>
      <c r="M48" s="2" t="s">
        <v>2354</v>
      </c>
      <c r="N48" s="2" t="s">
        <v>2219</v>
      </c>
      <c r="O48" s="2">
        <v>45701</v>
      </c>
      <c r="P48" s="2" t="s">
        <v>204</v>
      </c>
      <c r="Q48" s="2" t="s">
        <v>2355</v>
      </c>
      <c r="R48" s="2" t="s">
        <v>2356</v>
      </c>
      <c r="S48" s="2" t="s">
        <v>2360</v>
      </c>
      <c r="T48" s="2" t="s">
        <v>2358</v>
      </c>
      <c r="U48" s="92" t="s">
        <v>2362</v>
      </c>
      <c r="V48"/>
      <c r="W48"/>
    </row>
    <row r="49" spans="1:23" s="33" customFormat="1" ht="114" hidden="1">
      <c r="A49" s="90">
        <f t="shared" si="0"/>
        <v>44</v>
      </c>
      <c r="B49" s="2" t="s">
        <v>245</v>
      </c>
      <c r="C49" s="2" t="s">
        <v>466</v>
      </c>
      <c r="D49" s="2" t="s">
        <v>2254</v>
      </c>
      <c r="E49" s="2" t="s">
        <v>2217</v>
      </c>
      <c r="F49" s="2" t="s">
        <v>157</v>
      </c>
      <c r="G49" s="2" t="s">
        <v>158</v>
      </c>
      <c r="H49" s="2" t="s">
        <v>232</v>
      </c>
      <c r="I49" s="2" t="s">
        <v>165</v>
      </c>
      <c r="J49" s="2" t="s">
        <v>74</v>
      </c>
      <c r="K49" s="2"/>
      <c r="L49" s="101">
        <v>45701</v>
      </c>
      <c r="M49" s="2" t="s">
        <v>2354</v>
      </c>
      <c r="N49" s="2" t="s">
        <v>2219</v>
      </c>
      <c r="O49" s="2">
        <v>45701</v>
      </c>
      <c r="P49" s="2" t="s">
        <v>204</v>
      </c>
      <c r="Q49" s="2" t="s">
        <v>2355</v>
      </c>
      <c r="R49" s="2" t="s">
        <v>2356</v>
      </c>
      <c r="S49" s="2" t="s">
        <v>2363</v>
      </c>
      <c r="T49" s="2" t="s">
        <v>2358</v>
      </c>
      <c r="U49" s="92" t="s">
        <v>2357</v>
      </c>
      <c r="V49"/>
      <c r="W49"/>
    </row>
    <row r="50" spans="1:23" s="33" customFormat="1" ht="114" hidden="1">
      <c r="A50" s="90">
        <f t="shared" si="0"/>
        <v>45</v>
      </c>
      <c r="B50" s="2" t="s">
        <v>245</v>
      </c>
      <c r="C50" s="2" t="s">
        <v>466</v>
      </c>
      <c r="D50" s="2" t="s">
        <v>2259</v>
      </c>
      <c r="E50" s="2" t="s">
        <v>2217</v>
      </c>
      <c r="F50" s="2" t="s">
        <v>157</v>
      </c>
      <c r="G50" s="2" t="s">
        <v>158</v>
      </c>
      <c r="H50" s="2" t="s">
        <v>232</v>
      </c>
      <c r="I50" s="2" t="s">
        <v>165</v>
      </c>
      <c r="J50" s="2" t="s">
        <v>74</v>
      </c>
      <c r="K50" s="2"/>
      <c r="L50" s="101">
        <v>45701</v>
      </c>
      <c r="M50" s="2" t="s">
        <v>2354</v>
      </c>
      <c r="N50" s="2" t="s">
        <v>2219</v>
      </c>
      <c r="O50" s="2">
        <v>45701</v>
      </c>
      <c r="P50" s="2" t="s">
        <v>204</v>
      </c>
      <c r="Q50" s="2" t="s">
        <v>2355</v>
      </c>
      <c r="R50" s="2" t="s">
        <v>2356</v>
      </c>
      <c r="S50" s="2" t="s">
        <v>2357</v>
      </c>
      <c r="T50" s="2" t="s">
        <v>2358</v>
      </c>
      <c r="U50" s="92" t="s">
        <v>2357</v>
      </c>
      <c r="V50"/>
      <c r="W50"/>
    </row>
    <row r="51" spans="1:23" s="33" customFormat="1" ht="114" hidden="1">
      <c r="A51" s="90">
        <f t="shared" si="0"/>
        <v>46</v>
      </c>
      <c r="B51" s="2" t="s">
        <v>245</v>
      </c>
      <c r="C51" s="2" t="s">
        <v>466</v>
      </c>
      <c r="D51" s="2" t="s">
        <v>2264</v>
      </c>
      <c r="E51" s="2" t="s">
        <v>2217</v>
      </c>
      <c r="F51" s="2" t="s">
        <v>157</v>
      </c>
      <c r="G51" s="2" t="s">
        <v>158</v>
      </c>
      <c r="H51" s="2" t="s">
        <v>232</v>
      </c>
      <c r="I51" s="2" t="s">
        <v>165</v>
      </c>
      <c r="J51" s="2" t="s">
        <v>74</v>
      </c>
      <c r="K51" s="2"/>
      <c r="L51" s="101">
        <v>45701</v>
      </c>
      <c r="M51" s="2" t="s">
        <v>2354</v>
      </c>
      <c r="N51" s="2" t="s">
        <v>2219</v>
      </c>
      <c r="O51" s="2">
        <v>45701</v>
      </c>
      <c r="P51" s="2" t="s">
        <v>204</v>
      </c>
      <c r="Q51" s="2" t="s">
        <v>2355</v>
      </c>
      <c r="R51" s="2" t="s">
        <v>2356</v>
      </c>
      <c r="S51" s="2" t="s">
        <v>2357</v>
      </c>
      <c r="T51" s="2" t="s">
        <v>2358</v>
      </c>
      <c r="U51" s="92" t="s">
        <v>2357</v>
      </c>
      <c r="V51"/>
      <c r="W51"/>
    </row>
    <row r="52" spans="1:23" s="33" customFormat="1" ht="114" hidden="1">
      <c r="A52" s="90">
        <f t="shared" si="0"/>
        <v>47</v>
      </c>
      <c r="B52" s="2" t="s">
        <v>245</v>
      </c>
      <c r="C52" s="2" t="s">
        <v>466</v>
      </c>
      <c r="D52" s="2" t="s">
        <v>2268</v>
      </c>
      <c r="E52" s="2" t="s">
        <v>2217</v>
      </c>
      <c r="F52" s="2" t="s">
        <v>157</v>
      </c>
      <c r="G52" s="2" t="s">
        <v>158</v>
      </c>
      <c r="H52" s="2" t="s">
        <v>232</v>
      </c>
      <c r="I52" s="2" t="s">
        <v>165</v>
      </c>
      <c r="J52" s="2" t="s">
        <v>74</v>
      </c>
      <c r="K52" s="2"/>
      <c r="L52" s="101">
        <v>45701</v>
      </c>
      <c r="M52" s="2" t="s">
        <v>2354</v>
      </c>
      <c r="N52" s="2" t="s">
        <v>2219</v>
      </c>
      <c r="O52" s="2">
        <v>45701</v>
      </c>
      <c r="P52" s="2" t="s">
        <v>204</v>
      </c>
      <c r="Q52" s="2" t="s">
        <v>2355</v>
      </c>
      <c r="R52" s="2" t="s">
        <v>2356</v>
      </c>
      <c r="S52" s="2" t="s">
        <v>2357</v>
      </c>
      <c r="T52" s="2" t="s">
        <v>2358</v>
      </c>
      <c r="U52" s="92" t="s">
        <v>2362</v>
      </c>
      <c r="V52"/>
      <c r="W52"/>
    </row>
    <row r="53" spans="1:23" s="33" customFormat="1" ht="114" hidden="1">
      <c r="A53" s="90">
        <f t="shared" si="0"/>
        <v>48</v>
      </c>
      <c r="B53" s="2" t="s">
        <v>245</v>
      </c>
      <c r="C53" s="2" t="s">
        <v>466</v>
      </c>
      <c r="D53" s="2" t="s">
        <v>2272</v>
      </c>
      <c r="E53" s="2" t="s">
        <v>2217</v>
      </c>
      <c r="F53" s="2" t="s">
        <v>157</v>
      </c>
      <c r="G53" s="2" t="s">
        <v>158</v>
      </c>
      <c r="H53" s="2" t="s">
        <v>232</v>
      </c>
      <c r="I53" s="2" t="s">
        <v>165</v>
      </c>
      <c r="J53" s="2" t="s">
        <v>74</v>
      </c>
      <c r="K53" s="2"/>
      <c r="L53" s="101">
        <v>45701</v>
      </c>
      <c r="M53" s="2" t="s">
        <v>2354</v>
      </c>
      <c r="N53" s="2" t="s">
        <v>2219</v>
      </c>
      <c r="O53" s="2">
        <v>45701</v>
      </c>
      <c r="P53" s="2" t="s">
        <v>204</v>
      </c>
      <c r="Q53" s="2" t="s">
        <v>2355</v>
      </c>
      <c r="R53" s="2" t="s">
        <v>2356</v>
      </c>
      <c r="S53" s="2" t="s">
        <v>2357</v>
      </c>
      <c r="T53" s="2" t="s">
        <v>2358</v>
      </c>
      <c r="U53" s="92" t="s">
        <v>2357</v>
      </c>
      <c r="V53"/>
      <c r="W53"/>
    </row>
    <row r="54" spans="1:23" s="33" customFormat="1" ht="114" hidden="1">
      <c r="A54" s="90">
        <f t="shared" si="0"/>
        <v>49</v>
      </c>
      <c r="B54" s="2" t="s">
        <v>245</v>
      </c>
      <c r="C54" s="2" t="s">
        <v>466</v>
      </c>
      <c r="D54" s="2" t="s">
        <v>1808</v>
      </c>
      <c r="E54" s="2" t="s">
        <v>2217</v>
      </c>
      <c r="F54" s="2" t="s">
        <v>157</v>
      </c>
      <c r="G54" s="2" t="s">
        <v>158</v>
      </c>
      <c r="H54" s="2" t="s">
        <v>232</v>
      </c>
      <c r="I54" s="2" t="s">
        <v>165</v>
      </c>
      <c r="J54" s="2" t="s">
        <v>74</v>
      </c>
      <c r="K54" s="2"/>
      <c r="L54" s="101">
        <v>45701</v>
      </c>
      <c r="M54" s="2" t="s">
        <v>2354</v>
      </c>
      <c r="N54" s="2" t="s">
        <v>2219</v>
      </c>
      <c r="O54" s="2">
        <v>45701</v>
      </c>
      <c r="P54" s="2" t="s">
        <v>204</v>
      </c>
      <c r="Q54" s="2" t="s">
        <v>2355</v>
      </c>
      <c r="R54" s="2" t="s">
        <v>2356</v>
      </c>
      <c r="S54" s="2" t="s">
        <v>2363</v>
      </c>
      <c r="T54" s="2" t="s">
        <v>2358</v>
      </c>
      <c r="U54" s="92" t="s">
        <v>2357</v>
      </c>
      <c r="V54"/>
      <c r="W54"/>
    </row>
    <row r="55" spans="1:23" s="33" customFormat="1" ht="114" hidden="1">
      <c r="A55" s="90">
        <f t="shared" si="0"/>
        <v>50</v>
      </c>
      <c r="B55" s="2" t="s">
        <v>245</v>
      </c>
      <c r="C55" s="2" t="s">
        <v>466</v>
      </c>
      <c r="D55" s="2" t="s">
        <v>2281</v>
      </c>
      <c r="E55" s="2" t="s">
        <v>2217</v>
      </c>
      <c r="F55" s="2" t="s">
        <v>157</v>
      </c>
      <c r="G55" s="2" t="s">
        <v>158</v>
      </c>
      <c r="H55" s="2" t="s">
        <v>232</v>
      </c>
      <c r="I55" s="2" t="s">
        <v>165</v>
      </c>
      <c r="J55" s="2" t="s">
        <v>74</v>
      </c>
      <c r="K55" s="2"/>
      <c r="L55" s="101">
        <v>45701</v>
      </c>
      <c r="M55" s="2" t="s">
        <v>2354</v>
      </c>
      <c r="N55" s="2" t="s">
        <v>2219</v>
      </c>
      <c r="O55" s="2">
        <v>45701</v>
      </c>
      <c r="P55" s="2" t="s">
        <v>204</v>
      </c>
      <c r="Q55" s="2" t="s">
        <v>2355</v>
      </c>
      <c r="R55" s="2" t="s">
        <v>2356</v>
      </c>
      <c r="S55" s="2" t="s">
        <v>2360</v>
      </c>
      <c r="T55" s="2" t="s">
        <v>2358</v>
      </c>
      <c r="U55" s="92" t="s">
        <v>2362</v>
      </c>
      <c r="V55"/>
      <c r="W55"/>
    </row>
    <row r="56" spans="1:23" s="33" customFormat="1" ht="114" hidden="1">
      <c r="A56" s="90">
        <f t="shared" si="0"/>
        <v>51</v>
      </c>
      <c r="B56" s="2" t="s">
        <v>245</v>
      </c>
      <c r="C56" s="2" t="s">
        <v>466</v>
      </c>
      <c r="D56" s="2" t="s">
        <v>2285</v>
      </c>
      <c r="E56" s="2" t="s">
        <v>2217</v>
      </c>
      <c r="F56" s="2" t="s">
        <v>157</v>
      </c>
      <c r="G56" s="2" t="s">
        <v>158</v>
      </c>
      <c r="H56" s="2" t="s">
        <v>232</v>
      </c>
      <c r="I56" s="2" t="s">
        <v>165</v>
      </c>
      <c r="J56" s="2" t="s">
        <v>74</v>
      </c>
      <c r="K56" s="2"/>
      <c r="L56" s="101">
        <v>45701</v>
      </c>
      <c r="M56" s="2" t="s">
        <v>2354</v>
      </c>
      <c r="N56" s="2" t="s">
        <v>2219</v>
      </c>
      <c r="O56" s="2">
        <v>45701</v>
      </c>
      <c r="P56" s="2" t="s">
        <v>204</v>
      </c>
      <c r="Q56" s="2" t="s">
        <v>2355</v>
      </c>
      <c r="R56" s="2" t="s">
        <v>2356</v>
      </c>
      <c r="S56" s="2" t="s">
        <v>2360</v>
      </c>
      <c r="T56" s="2" t="s">
        <v>2358</v>
      </c>
      <c r="U56" s="92" t="s">
        <v>2362</v>
      </c>
      <c r="V56"/>
      <c r="W56"/>
    </row>
    <row r="57" spans="1:23" s="33" customFormat="1" ht="114" hidden="1">
      <c r="A57" s="90">
        <f t="shared" si="0"/>
        <v>52</v>
      </c>
      <c r="B57" s="2" t="s">
        <v>245</v>
      </c>
      <c r="C57" s="2" t="s">
        <v>466</v>
      </c>
      <c r="D57" s="2" t="s">
        <v>2290</v>
      </c>
      <c r="E57" s="2" t="s">
        <v>2217</v>
      </c>
      <c r="F57" s="2" t="s">
        <v>157</v>
      </c>
      <c r="G57" s="2" t="s">
        <v>158</v>
      </c>
      <c r="H57" s="2" t="s">
        <v>232</v>
      </c>
      <c r="I57" s="2" t="s">
        <v>165</v>
      </c>
      <c r="J57" s="2" t="s">
        <v>74</v>
      </c>
      <c r="K57" s="2"/>
      <c r="L57" s="101">
        <v>45701</v>
      </c>
      <c r="M57" s="2" t="s">
        <v>2354</v>
      </c>
      <c r="N57" s="2" t="s">
        <v>2219</v>
      </c>
      <c r="O57" s="2">
        <v>45701</v>
      </c>
      <c r="P57" s="2" t="s">
        <v>204</v>
      </c>
      <c r="Q57" s="2" t="s">
        <v>2355</v>
      </c>
      <c r="R57" s="2" t="s">
        <v>2356</v>
      </c>
      <c r="S57" s="2" t="s">
        <v>2363</v>
      </c>
      <c r="T57" s="2" t="s">
        <v>2358</v>
      </c>
      <c r="U57" s="92" t="s">
        <v>2357</v>
      </c>
      <c r="V57"/>
      <c r="W57"/>
    </row>
    <row r="58" spans="1:23" s="33" customFormat="1" ht="114" hidden="1">
      <c r="A58" s="90">
        <f t="shared" si="0"/>
        <v>53</v>
      </c>
      <c r="B58" s="2" t="s">
        <v>245</v>
      </c>
      <c r="C58" s="2" t="s">
        <v>466</v>
      </c>
      <c r="D58" s="2" t="s">
        <v>2295</v>
      </c>
      <c r="E58" s="2" t="s">
        <v>2217</v>
      </c>
      <c r="F58" s="2" t="s">
        <v>157</v>
      </c>
      <c r="G58" s="2" t="s">
        <v>158</v>
      </c>
      <c r="H58" s="2" t="s">
        <v>232</v>
      </c>
      <c r="I58" s="2" t="s">
        <v>165</v>
      </c>
      <c r="J58" s="2" t="s">
        <v>74</v>
      </c>
      <c r="K58" s="2"/>
      <c r="L58" s="101">
        <v>45701</v>
      </c>
      <c r="M58" s="2" t="s">
        <v>2354</v>
      </c>
      <c r="N58" s="2" t="s">
        <v>2219</v>
      </c>
      <c r="O58" s="2">
        <v>45701</v>
      </c>
      <c r="P58" s="2" t="s">
        <v>204</v>
      </c>
      <c r="Q58" s="2" t="s">
        <v>2355</v>
      </c>
      <c r="R58" s="2" t="s">
        <v>2356</v>
      </c>
      <c r="S58" s="2" t="s">
        <v>2363</v>
      </c>
      <c r="T58" s="2" t="s">
        <v>2358</v>
      </c>
      <c r="U58" s="92" t="s">
        <v>2357</v>
      </c>
      <c r="V58"/>
      <c r="W58"/>
    </row>
    <row r="59" spans="1:23" s="33" customFormat="1" ht="114" hidden="1">
      <c r="A59" s="90">
        <f t="shared" si="0"/>
        <v>54</v>
      </c>
      <c r="B59" s="2" t="s">
        <v>245</v>
      </c>
      <c r="C59" s="2" t="s">
        <v>466</v>
      </c>
      <c r="D59" s="2" t="s">
        <v>2300</v>
      </c>
      <c r="E59" s="2" t="s">
        <v>2217</v>
      </c>
      <c r="F59" s="2" t="s">
        <v>157</v>
      </c>
      <c r="G59" s="2" t="s">
        <v>158</v>
      </c>
      <c r="H59" s="2" t="s">
        <v>232</v>
      </c>
      <c r="I59" s="2" t="s">
        <v>165</v>
      </c>
      <c r="J59" s="2" t="s">
        <v>74</v>
      </c>
      <c r="K59" s="2"/>
      <c r="L59" s="101">
        <v>45701</v>
      </c>
      <c r="M59" s="2" t="s">
        <v>2354</v>
      </c>
      <c r="N59" s="2" t="s">
        <v>2219</v>
      </c>
      <c r="O59" s="2">
        <v>45701</v>
      </c>
      <c r="P59" s="2" t="s">
        <v>204</v>
      </c>
      <c r="Q59" s="2" t="s">
        <v>2355</v>
      </c>
      <c r="R59" s="2" t="s">
        <v>2356</v>
      </c>
      <c r="S59" s="2" t="s">
        <v>2363</v>
      </c>
      <c r="T59" s="2" t="s">
        <v>2358</v>
      </c>
      <c r="U59" s="92" t="s">
        <v>2357</v>
      </c>
      <c r="V59"/>
      <c r="W59"/>
    </row>
    <row r="60" spans="1:23" s="33" customFormat="1" ht="114" hidden="1">
      <c r="A60" s="90">
        <f t="shared" si="0"/>
        <v>55</v>
      </c>
      <c r="B60" s="2" t="s">
        <v>245</v>
      </c>
      <c r="C60" s="2" t="s">
        <v>466</v>
      </c>
      <c r="D60" s="2" t="s">
        <v>2305</v>
      </c>
      <c r="E60" s="2" t="s">
        <v>2217</v>
      </c>
      <c r="F60" s="2" t="s">
        <v>157</v>
      </c>
      <c r="G60" s="2" t="s">
        <v>158</v>
      </c>
      <c r="H60" s="2" t="s">
        <v>232</v>
      </c>
      <c r="I60" s="2" t="s">
        <v>165</v>
      </c>
      <c r="J60" s="2" t="s">
        <v>74</v>
      </c>
      <c r="K60" s="2"/>
      <c r="L60" s="101">
        <v>45701</v>
      </c>
      <c r="M60" s="2" t="s">
        <v>2354</v>
      </c>
      <c r="N60" s="2" t="s">
        <v>2219</v>
      </c>
      <c r="O60" s="101">
        <v>45701</v>
      </c>
      <c r="P60" s="2" t="s">
        <v>204</v>
      </c>
      <c r="Q60" s="2" t="s">
        <v>2355</v>
      </c>
      <c r="R60" s="2" t="s">
        <v>2356</v>
      </c>
      <c r="S60" s="2" t="s">
        <v>2364</v>
      </c>
      <c r="T60" s="2" t="s">
        <v>2358</v>
      </c>
      <c r="U60" s="92" t="s">
        <v>2357</v>
      </c>
      <c r="V60"/>
      <c r="W60"/>
    </row>
    <row r="61" spans="1:23" s="33" customFormat="1" ht="114" hidden="1">
      <c r="A61" s="90">
        <f t="shared" si="0"/>
        <v>56</v>
      </c>
      <c r="B61" s="2" t="s">
        <v>245</v>
      </c>
      <c r="C61" s="2" t="s">
        <v>466</v>
      </c>
      <c r="D61" s="2" t="s">
        <v>2309</v>
      </c>
      <c r="E61" s="2" t="s">
        <v>2217</v>
      </c>
      <c r="F61" s="2" t="s">
        <v>157</v>
      </c>
      <c r="G61" s="2" t="s">
        <v>158</v>
      </c>
      <c r="H61" s="2" t="s">
        <v>232</v>
      </c>
      <c r="I61" s="2" t="s">
        <v>165</v>
      </c>
      <c r="J61" s="2" t="s">
        <v>74</v>
      </c>
      <c r="K61" s="2"/>
      <c r="L61" s="101">
        <v>45701</v>
      </c>
      <c r="M61" s="2" t="s">
        <v>2354</v>
      </c>
      <c r="N61" s="2" t="s">
        <v>2219</v>
      </c>
      <c r="O61" s="101">
        <v>45701</v>
      </c>
      <c r="P61" s="2" t="s">
        <v>204</v>
      </c>
      <c r="Q61" s="2" t="s">
        <v>2355</v>
      </c>
      <c r="R61" s="2" t="s">
        <v>2356</v>
      </c>
      <c r="S61" s="2" t="s">
        <v>2357</v>
      </c>
      <c r="T61" s="2" t="s">
        <v>2358</v>
      </c>
      <c r="U61" s="92" t="s">
        <v>2357</v>
      </c>
      <c r="V61"/>
      <c r="W61"/>
    </row>
    <row r="62" spans="1:23" s="33" customFormat="1" ht="114" hidden="1">
      <c r="A62" s="90">
        <f t="shared" si="0"/>
        <v>57</v>
      </c>
      <c r="B62" s="2" t="s">
        <v>245</v>
      </c>
      <c r="C62" s="2" t="s">
        <v>466</v>
      </c>
      <c r="D62" s="2" t="s">
        <v>2314</v>
      </c>
      <c r="E62" s="2" t="s">
        <v>2217</v>
      </c>
      <c r="F62" s="2" t="s">
        <v>157</v>
      </c>
      <c r="G62" s="2" t="s">
        <v>158</v>
      </c>
      <c r="H62" s="2" t="s">
        <v>232</v>
      </c>
      <c r="I62" s="2" t="s">
        <v>165</v>
      </c>
      <c r="J62" s="2" t="s">
        <v>74</v>
      </c>
      <c r="K62" s="2"/>
      <c r="L62" s="101">
        <v>45701</v>
      </c>
      <c r="M62" s="2" t="s">
        <v>2354</v>
      </c>
      <c r="N62" s="2" t="s">
        <v>2219</v>
      </c>
      <c r="O62" s="101">
        <v>45701</v>
      </c>
      <c r="P62" s="2" t="s">
        <v>204</v>
      </c>
      <c r="Q62" s="2" t="s">
        <v>2355</v>
      </c>
      <c r="R62" s="2" t="s">
        <v>2356</v>
      </c>
      <c r="S62" s="2" t="s">
        <v>2360</v>
      </c>
      <c r="T62" s="2" t="s">
        <v>2358</v>
      </c>
      <c r="U62" s="92" t="s">
        <v>2362</v>
      </c>
      <c r="V62"/>
      <c r="W62"/>
    </row>
    <row r="63" spans="1:23" s="33" customFormat="1" ht="114" hidden="1">
      <c r="A63" s="90">
        <f t="shared" si="0"/>
        <v>58</v>
      </c>
      <c r="B63" s="2" t="s">
        <v>245</v>
      </c>
      <c r="C63" s="2" t="s">
        <v>466</v>
      </c>
      <c r="D63" s="2" t="s">
        <v>1816</v>
      </c>
      <c r="E63" s="2" t="s">
        <v>2217</v>
      </c>
      <c r="F63" s="2" t="s">
        <v>157</v>
      </c>
      <c r="G63" s="2" t="s">
        <v>158</v>
      </c>
      <c r="H63" s="2" t="s">
        <v>232</v>
      </c>
      <c r="I63" s="2" t="s">
        <v>165</v>
      </c>
      <c r="J63" s="2" t="s">
        <v>74</v>
      </c>
      <c r="K63" s="2"/>
      <c r="L63" s="101">
        <v>45701</v>
      </c>
      <c r="M63" s="2" t="s">
        <v>2354</v>
      </c>
      <c r="N63" s="2" t="s">
        <v>2219</v>
      </c>
      <c r="O63" s="101">
        <v>45701</v>
      </c>
      <c r="P63" s="2" t="s">
        <v>204</v>
      </c>
      <c r="Q63" s="2" t="s">
        <v>2355</v>
      </c>
      <c r="R63" s="2" t="s">
        <v>2356</v>
      </c>
      <c r="S63" s="2" t="s">
        <v>2357</v>
      </c>
      <c r="T63" s="2" t="s">
        <v>2358</v>
      </c>
      <c r="U63" s="92" t="s">
        <v>2357</v>
      </c>
      <c r="V63"/>
      <c r="W63"/>
    </row>
    <row r="64" spans="1:23" s="33" customFormat="1" ht="114" hidden="1">
      <c r="A64" s="90">
        <f t="shared" si="0"/>
        <v>59</v>
      </c>
      <c r="B64" s="2" t="s">
        <v>245</v>
      </c>
      <c r="C64" s="2" t="s">
        <v>466</v>
      </c>
      <c r="D64" s="2" t="s">
        <v>2323</v>
      </c>
      <c r="E64" s="2" t="s">
        <v>2217</v>
      </c>
      <c r="F64" s="2" t="s">
        <v>157</v>
      </c>
      <c r="G64" s="2" t="s">
        <v>158</v>
      </c>
      <c r="H64" s="2" t="s">
        <v>232</v>
      </c>
      <c r="I64" s="2" t="s">
        <v>165</v>
      </c>
      <c r="J64" s="2" t="s">
        <v>74</v>
      </c>
      <c r="K64" s="2"/>
      <c r="L64" s="101">
        <v>45701</v>
      </c>
      <c r="M64" s="2" t="s">
        <v>2354</v>
      </c>
      <c r="N64" s="2" t="s">
        <v>2219</v>
      </c>
      <c r="O64" s="101">
        <v>45701</v>
      </c>
      <c r="P64" s="2" t="s">
        <v>204</v>
      </c>
      <c r="Q64" s="2" t="s">
        <v>2355</v>
      </c>
      <c r="R64" s="2" t="s">
        <v>2356</v>
      </c>
      <c r="S64" s="2" t="s">
        <v>2365</v>
      </c>
      <c r="T64" s="2" t="s">
        <v>2358</v>
      </c>
      <c r="U64" s="92" t="s">
        <v>2362</v>
      </c>
      <c r="V64"/>
      <c r="W64"/>
    </row>
    <row r="65" spans="1:23" s="33" customFormat="1" ht="114" hidden="1">
      <c r="A65" s="90">
        <f t="shared" si="0"/>
        <v>60</v>
      </c>
      <c r="B65" s="2" t="s">
        <v>245</v>
      </c>
      <c r="C65" s="2" t="s">
        <v>466</v>
      </c>
      <c r="D65" s="2" t="s">
        <v>2328</v>
      </c>
      <c r="E65" s="2" t="s">
        <v>2217</v>
      </c>
      <c r="F65" s="2" t="s">
        <v>157</v>
      </c>
      <c r="G65" s="2" t="s">
        <v>158</v>
      </c>
      <c r="H65" s="2" t="s">
        <v>232</v>
      </c>
      <c r="I65" s="2" t="s">
        <v>165</v>
      </c>
      <c r="J65" s="2" t="s">
        <v>74</v>
      </c>
      <c r="K65" s="2"/>
      <c r="L65" s="101">
        <v>45701</v>
      </c>
      <c r="M65" s="2" t="s">
        <v>2354</v>
      </c>
      <c r="N65" s="2" t="s">
        <v>2219</v>
      </c>
      <c r="O65" s="101">
        <v>45701</v>
      </c>
      <c r="P65" s="2" t="s">
        <v>204</v>
      </c>
      <c r="Q65" s="2" t="s">
        <v>2355</v>
      </c>
      <c r="R65" s="2" t="s">
        <v>2356</v>
      </c>
      <c r="S65" s="2" t="s">
        <v>2365</v>
      </c>
      <c r="T65" s="2" t="s">
        <v>2358</v>
      </c>
      <c r="U65" s="92" t="s">
        <v>2362</v>
      </c>
      <c r="V65"/>
      <c r="W65"/>
    </row>
    <row r="66" spans="1:23" s="33" customFormat="1" ht="114" hidden="1">
      <c r="A66" s="90">
        <f t="shared" si="0"/>
        <v>61</v>
      </c>
      <c r="B66" s="2" t="s">
        <v>245</v>
      </c>
      <c r="C66" s="2" t="s">
        <v>466</v>
      </c>
      <c r="D66" s="2" t="s">
        <v>2332</v>
      </c>
      <c r="E66" s="2" t="s">
        <v>2217</v>
      </c>
      <c r="F66" s="2" t="s">
        <v>157</v>
      </c>
      <c r="G66" s="2" t="s">
        <v>158</v>
      </c>
      <c r="H66" s="2" t="s">
        <v>232</v>
      </c>
      <c r="I66" s="2" t="s">
        <v>165</v>
      </c>
      <c r="J66" s="2" t="s">
        <v>74</v>
      </c>
      <c r="K66" s="2"/>
      <c r="L66" s="101">
        <v>45701</v>
      </c>
      <c r="M66" s="2" t="s">
        <v>2354</v>
      </c>
      <c r="N66" s="2" t="s">
        <v>2219</v>
      </c>
      <c r="O66" s="101">
        <v>45701</v>
      </c>
      <c r="P66" s="2" t="s">
        <v>204</v>
      </c>
      <c r="Q66" s="2" t="s">
        <v>2355</v>
      </c>
      <c r="R66" s="2" t="s">
        <v>2356</v>
      </c>
      <c r="S66" s="2" t="s">
        <v>2363</v>
      </c>
      <c r="T66" s="2" t="s">
        <v>2358</v>
      </c>
      <c r="U66" s="92" t="s">
        <v>2362</v>
      </c>
      <c r="V66"/>
      <c r="W66"/>
    </row>
    <row r="67" spans="1:23" s="33" customFormat="1" ht="114" hidden="1">
      <c r="A67" s="90">
        <f t="shared" si="0"/>
        <v>62</v>
      </c>
      <c r="B67" s="2" t="s">
        <v>245</v>
      </c>
      <c r="C67" s="2" t="s">
        <v>466</v>
      </c>
      <c r="D67" s="2" t="s">
        <v>2336</v>
      </c>
      <c r="E67" s="2" t="s">
        <v>2217</v>
      </c>
      <c r="F67" s="2" t="s">
        <v>157</v>
      </c>
      <c r="G67" s="2" t="s">
        <v>158</v>
      </c>
      <c r="H67" s="2" t="s">
        <v>232</v>
      </c>
      <c r="I67" s="2" t="s">
        <v>165</v>
      </c>
      <c r="J67" s="2" t="s">
        <v>74</v>
      </c>
      <c r="K67" s="2"/>
      <c r="L67" s="101">
        <v>45701</v>
      </c>
      <c r="M67" s="2" t="s">
        <v>2354</v>
      </c>
      <c r="N67" s="2" t="s">
        <v>2219</v>
      </c>
      <c r="O67" s="101">
        <v>45701</v>
      </c>
      <c r="P67" s="2" t="s">
        <v>204</v>
      </c>
      <c r="Q67" s="2" t="s">
        <v>2355</v>
      </c>
      <c r="R67" s="2" t="s">
        <v>2356</v>
      </c>
      <c r="S67" s="2" t="s">
        <v>2360</v>
      </c>
      <c r="T67" s="2" t="s">
        <v>2366</v>
      </c>
      <c r="U67" s="92" t="s">
        <v>2362</v>
      </c>
      <c r="V67"/>
      <c r="W67"/>
    </row>
    <row r="68" spans="1:23" s="33" customFormat="1" ht="114" hidden="1">
      <c r="A68" s="90">
        <f t="shared" si="0"/>
        <v>63</v>
      </c>
      <c r="B68" s="2" t="s">
        <v>245</v>
      </c>
      <c r="C68" s="2" t="s">
        <v>466</v>
      </c>
      <c r="D68" s="2" t="s">
        <v>2341</v>
      </c>
      <c r="E68" s="2" t="s">
        <v>2217</v>
      </c>
      <c r="F68" s="2" t="s">
        <v>157</v>
      </c>
      <c r="G68" s="2" t="s">
        <v>158</v>
      </c>
      <c r="H68" s="2" t="s">
        <v>232</v>
      </c>
      <c r="I68" s="2" t="s">
        <v>165</v>
      </c>
      <c r="J68" s="2" t="s">
        <v>74</v>
      </c>
      <c r="K68" s="2"/>
      <c r="L68" s="101">
        <v>45701</v>
      </c>
      <c r="M68" s="2" t="s">
        <v>2354</v>
      </c>
      <c r="N68" s="2" t="s">
        <v>2219</v>
      </c>
      <c r="O68" s="101">
        <v>45701</v>
      </c>
      <c r="P68" s="2" t="s">
        <v>204</v>
      </c>
      <c r="Q68" s="2" t="s">
        <v>2355</v>
      </c>
      <c r="R68" s="2" t="s">
        <v>2356</v>
      </c>
      <c r="S68" s="2" t="s">
        <v>2367</v>
      </c>
      <c r="T68" s="2" t="s">
        <v>2358</v>
      </c>
      <c r="U68" s="92" t="s">
        <v>2357</v>
      </c>
      <c r="V68"/>
      <c r="W68"/>
    </row>
    <row r="69" spans="1:23" s="33" customFormat="1" ht="114" hidden="1">
      <c r="A69" s="90">
        <f t="shared" si="0"/>
        <v>64</v>
      </c>
      <c r="B69" s="2" t="s">
        <v>245</v>
      </c>
      <c r="C69" s="2" t="s">
        <v>466</v>
      </c>
      <c r="D69" s="2" t="s">
        <v>1460</v>
      </c>
      <c r="E69" s="2" t="s">
        <v>2217</v>
      </c>
      <c r="F69" s="2" t="s">
        <v>157</v>
      </c>
      <c r="G69" s="2" t="s">
        <v>158</v>
      </c>
      <c r="H69" s="2" t="s">
        <v>232</v>
      </c>
      <c r="I69" s="2" t="s">
        <v>165</v>
      </c>
      <c r="J69" s="2" t="s">
        <v>74</v>
      </c>
      <c r="K69" s="2"/>
      <c r="L69" s="101">
        <v>45701</v>
      </c>
      <c r="M69" s="2" t="s">
        <v>2354</v>
      </c>
      <c r="N69" s="2" t="s">
        <v>2219</v>
      </c>
      <c r="O69" s="101">
        <v>45701</v>
      </c>
      <c r="P69" s="2" t="s">
        <v>204</v>
      </c>
      <c r="Q69" s="2" t="s">
        <v>2355</v>
      </c>
      <c r="R69" s="2" t="s">
        <v>2356</v>
      </c>
      <c r="S69" s="2" t="s">
        <v>2359</v>
      </c>
      <c r="T69" s="2" t="s">
        <v>2358</v>
      </c>
      <c r="U69" s="92" t="s">
        <v>2357</v>
      </c>
      <c r="V69"/>
      <c r="W69"/>
    </row>
    <row r="70" spans="1:23" s="33" customFormat="1" ht="114" hidden="1">
      <c r="A70" s="90">
        <f t="shared" si="0"/>
        <v>65</v>
      </c>
      <c r="B70" s="2" t="s">
        <v>245</v>
      </c>
      <c r="C70" s="2" t="s">
        <v>466</v>
      </c>
      <c r="D70" s="2" t="s">
        <v>1468</v>
      </c>
      <c r="E70" s="2" t="s">
        <v>2217</v>
      </c>
      <c r="F70" s="2" t="s">
        <v>157</v>
      </c>
      <c r="G70" s="2" t="s">
        <v>158</v>
      </c>
      <c r="H70" s="2" t="s">
        <v>232</v>
      </c>
      <c r="I70" s="2" t="s">
        <v>165</v>
      </c>
      <c r="J70" s="2" t="s">
        <v>74</v>
      </c>
      <c r="K70" s="2"/>
      <c r="L70" s="101">
        <v>45701</v>
      </c>
      <c r="M70" s="2" t="s">
        <v>2354</v>
      </c>
      <c r="N70" s="2" t="s">
        <v>2219</v>
      </c>
      <c r="O70" s="101">
        <v>45701</v>
      </c>
      <c r="P70" s="2" t="s">
        <v>204</v>
      </c>
      <c r="Q70" s="2" t="s">
        <v>2355</v>
      </c>
      <c r="R70" s="2" t="s">
        <v>2356</v>
      </c>
      <c r="S70" s="2" t="s">
        <v>2364</v>
      </c>
      <c r="T70" s="2" t="s">
        <v>2358</v>
      </c>
      <c r="U70" s="92" t="s">
        <v>2357</v>
      </c>
      <c r="V70"/>
      <c r="W70"/>
    </row>
    <row r="71" spans="1:23" s="33" customFormat="1" ht="99.75" hidden="1">
      <c r="A71" s="90">
        <f t="shared" si="0"/>
        <v>66</v>
      </c>
      <c r="B71" s="2" t="s">
        <v>245</v>
      </c>
      <c r="C71" s="2" t="s">
        <v>466</v>
      </c>
      <c r="D71" s="2" t="s">
        <v>2216</v>
      </c>
      <c r="E71" s="2" t="s">
        <v>2217</v>
      </c>
      <c r="F71" s="2" t="s">
        <v>157</v>
      </c>
      <c r="G71" s="2" t="s">
        <v>158</v>
      </c>
      <c r="H71" s="2" t="s">
        <v>232</v>
      </c>
      <c r="I71" s="2" t="s">
        <v>165</v>
      </c>
      <c r="J71" s="2" t="s">
        <v>75</v>
      </c>
      <c r="K71" s="2"/>
      <c r="L71" s="101">
        <v>45888</v>
      </c>
      <c r="M71" s="2" t="s">
        <v>2354</v>
      </c>
      <c r="N71" s="2" t="s">
        <v>2219</v>
      </c>
      <c r="O71" s="2"/>
      <c r="P71" s="2"/>
      <c r="Q71" s="2"/>
      <c r="R71" s="2"/>
      <c r="S71" s="2"/>
      <c r="T71" s="2"/>
      <c r="U71" s="92" t="s">
        <v>2368</v>
      </c>
      <c r="V71"/>
      <c r="W71"/>
    </row>
    <row r="72" spans="1:23" s="33" customFormat="1" ht="99.75" hidden="1">
      <c r="A72" s="90">
        <f t="shared" ref="A72:A135" si="1">+A71+1</f>
        <v>67</v>
      </c>
      <c r="B72" s="2" t="s">
        <v>245</v>
      </c>
      <c r="C72" s="2" t="s">
        <v>466</v>
      </c>
      <c r="D72" s="2" t="s">
        <v>2224</v>
      </c>
      <c r="E72" s="2" t="s">
        <v>2217</v>
      </c>
      <c r="F72" s="2" t="s">
        <v>157</v>
      </c>
      <c r="G72" s="2" t="s">
        <v>158</v>
      </c>
      <c r="H72" s="2" t="s">
        <v>232</v>
      </c>
      <c r="I72" s="2" t="s">
        <v>165</v>
      </c>
      <c r="J72" s="2" t="s">
        <v>75</v>
      </c>
      <c r="K72" s="2"/>
      <c r="L72" s="101">
        <v>45888</v>
      </c>
      <c r="M72" s="2" t="s">
        <v>2354</v>
      </c>
      <c r="N72" s="2" t="s">
        <v>2219</v>
      </c>
      <c r="O72" s="2"/>
      <c r="P72" s="2"/>
      <c r="Q72" s="2"/>
      <c r="R72" s="2"/>
      <c r="S72" s="2"/>
      <c r="T72" s="2"/>
      <c r="U72" s="92" t="s">
        <v>2368</v>
      </c>
      <c r="V72"/>
      <c r="W72"/>
    </row>
    <row r="73" spans="1:23" s="33" customFormat="1" ht="99.75" hidden="1">
      <c r="A73" s="90">
        <f t="shared" si="1"/>
        <v>68</v>
      </c>
      <c r="B73" s="2" t="s">
        <v>245</v>
      </c>
      <c r="C73" s="2" t="s">
        <v>466</v>
      </c>
      <c r="D73" s="2" t="s">
        <v>2229</v>
      </c>
      <c r="E73" s="2" t="s">
        <v>2217</v>
      </c>
      <c r="F73" s="2" t="s">
        <v>157</v>
      </c>
      <c r="G73" s="2" t="s">
        <v>158</v>
      </c>
      <c r="H73" s="2" t="s">
        <v>232</v>
      </c>
      <c r="I73" s="2" t="s">
        <v>165</v>
      </c>
      <c r="J73" s="2" t="s">
        <v>75</v>
      </c>
      <c r="K73" s="2"/>
      <c r="L73" s="101">
        <v>45888</v>
      </c>
      <c r="M73" s="2" t="s">
        <v>2354</v>
      </c>
      <c r="N73" s="2" t="s">
        <v>2219</v>
      </c>
      <c r="O73" s="2"/>
      <c r="P73" s="2"/>
      <c r="Q73" s="2"/>
      <c r="R73" s="2"/>
      <c r="S73" s="2"/>
      <c r="T73" s="2"/>
      <c r="U73" s="92" t="s">
        <v>2368</v>
      </c>
      <c r="V73"/>
      <c r="W73"/>
    </row>
    <row r="74" spans="1:23" s="33" customFormat="1" ht="99.75" hidden="1">
      <c r="A74" s="90">
        <f t="shared" si="1"/>
        <v>69</v>
      </c>
      <c r="B74" s="2" t="s">
        <v>245</v>
      </c>
      <c r="C74" s="2" t="s">
        <v>466</v>
      </c>
      <c r="D74" s="2" t="s">
        <v>2234</v>
      </c>
      <c r="E74" s="2" t="s">
        <v>2217</v>
      </c>
      <c r="F74" s="2" t="s">
        <v>157</v>
      </c>
      <c r="G74" s="2" t="s">
        <v>158</v>
      </c>
      <c r="H74" s="2" t="s">
        <v>232</v>
      </c>
      <c r="I74" s="2" t="s">
        <v>165</v>
      </c>
      <c r="J74" s="2" t="s">
        <v>75</v>
      </c>
      <c r="K74" s="2"/>
      <c r="L74" s="101">
        <v>45888</v>
      </c>
      <c r="M74" s="2" t="s">
        <v>2354</v>
      </c>
      <c r="N74" s="2" t="s">
        <v>2219</v>
      </c>
      <c r="O74" s="2"/>
      <c r="P74" s="2"/>
      <c r="Q74" s="2"/>
      <c r="R74" s="2"/>
      <c r="S74" s="2"/>
      <c r="T74" s="2"/>
      <c r="U74" s="92" t="s">
        <v>2368</v>
      </c>
      <c r="V74"/>
      <c r="W74"/>
    </row>
    <row r="75" spans="1:23" s="33" customFormat="1" ht="99.75" hidden="1">
      <c r="A75" s="90">
        <f t="shared" si="1"/>
        <v>70</v>
      </c>
      <c r="B75" s="2" t="s">
        <v>245</v>
      </c>
      <c r="C75" s="2" t="s">
        <v>466</v>
      </c>
      <c r="D75" s="2" t="s">
        <v>2239</v>
      </c>
      <c r="E75" s="2" t="s">
        <v>2217</v>
      </c>
      <c r="F75" s="2" t="s">
        <v>157</v>
      </c>
      <c r="G75" s="2" t="s">
        <v>158</v>
      </c>
      <c r="H75" s="2" t="s">
        <v>232</v>
      </c>
      <c r="I75" s="2" t="s">
        <v>165</v>
      </c>
      <c r="J75" s="2" t="s">
        <v>75</v>
      </c>
      <c r="K75" s="2"/>
      <c r="L75" s="101">
        <v>45888</v>
      </c>
      <c r="M75" s="2" t="s">
        <v>2354</v>
      </c>
      <c r="N75" s="2" t="s">
        <v>2219</v>
      </c>
      <c r="O75" s="2"/>
      <c r="P75" s="2"/>
      <c r="Q75" s="2"/>
      <c r="R75" s="2"/>
      <c r="S75" s="2"/>
      <c r="T75" s="2"/>
      <c r="U75" s="92" t="s">
        <v>2368</v>
      </c>
      <c r="V75"/>
      <c r="W75"/>
    </row>
    <row r="76" spans="1:23" s="33" customFormat="1" ht="99.75" hidden="1">
      <c r="A76" s="90">
        <f t="shared" si="1"/>
        <v>71</v>
      </c>
      <c r="B76" s="2" t="s">
        <v>245</v>
      </c>
      <c r="C76" s="2" t="s">
        <v>466</v>
      </c>
      <c r="D76" s="2" t="s">
        <v>2244</v>
      </c>
      <c r="E76" s="2" t="s">
        <v>2217</v>
      </c>
      <c r="F76" s="2" t="s">
        <v>157</v>
      </c>
      <c r="G76" s="2" t="s">
        <v>158</v>
      </c>
      <c r="H76" s="2" t="s">
        <v>232</v>
      </c>
      <c r="I76" s="2" t="s">
        <v>165</v>
      </c>
      <c r="J76" s="2" t="s">
        <v>75</v>
      </c>
      <c r="K76" s="2"/>
      <c r="L76" s="101">
        <v>45888</v>
      </c>
      <c r="M76" s="2" t="s">
        <v>2354</v>
      </c>
      <c r="N76" s="2" t="s">
        <v>2219</v>
      </c>
      <c r="O76" s="2"/>
      <c r="P76" s="2"/>
      <c r="Q76" s="2"/>
      <c r="R76" s="2"/>
      <c r="S76" s="2"/>
      <c r="T76" s="2"/>
      <c r="U76" s="92" t="s">
        <v>2368</v>
      </c>
      <c r="V76"/>
      <c r="W76"/>
    </row>
    <row r="77" spans="1:23" s="33" customFormat="1" ht="99.75" hidden="1">
      <c r="A77" s="90">
        <f t="shared" si="1"/>
        <v>72</v>
      </c>
      <c r="B77" s="2" t="s">
        <v>245</v>
      </c>
      <c r="C77" s="2" t="s">
        <v>466</v>
      </c>
      <c r="D77" s="2" t="s">
        <v>2249</v>
      </c>
      <c r="E77" s="2" t="s">
        <v>2217</v>
      </c>
      <c r="F77" s="2" t="s">
        <v>157</v>
      </c>
      <c r="G77" s="2" t="s">
        <v>158</v>
      </c>
      <c r="H77" s="2" t="s">
        <v>232</v>
      </c>
      <c r="I77" s="2" t="s">
        <v>165</v>
      </c>
      <c r="J77" s="2" t="s">
        <v>75</v>
      </c>
      <c r="K77" s="2"/>
      <c r="L77" s="108">
        <v>45888</v>
      </c>
      <c r="M77" s="2" t="s">
        <v>2354</v>
      </c>
      <c r="N77" s="2" t="s">
        <v>2219</v>
      </c>
      <c r="O77" s="2"/>
      <c r="P77" s="2"/>
      <c r="Q77" s="2"/>
      <c r="R77" s="2"/>
      <c r="S77" s="2"/>
      <c r="T77" s="2"/>
      <c r="U77" s="92" t="s">
        <v>2368</v>
      </c>
      <c r="V77"/>
      <c r="W77"/>
    </row>
    <row r="78" spans="1:23" s="33" customFormat="1" ht="99.75" hidden="1">
      <c r="A78" s="90">
        <f t="shared" si="1"/>
        <v>73</v>
      </c>
      <c r="B78" s="2" t="s">
        <v>245</v>
      </c>
      <c r="C78" s="2" t="s">
        <v>466</v>
      </c>
      <c r="D78" s="2" t="s">
        <v>2254</v>
      </c>
      <c r="E78" s="2" t="s">
        <v>2217</v>
      </c>
      <c r="F78" s="2" t="s">
        <v>157</v>
      </c>
      <c r="G78" s="2" t="s">
        <v>158</v>
      </c>
      <c r="H78" s="2" t="s">
        <v>232</v>
      </c>
      <c r="I78" s="2" t="s">
        <v>165</v>
      </c>
      <c r="J78" s="2" t="s">
        <v>75</v>
      </c>
      <c r="K78" s="2"/>
      <c r="L78" s="101">
        <v>45919</v>
      </c>
      <c r="M78" s="2" t="s">
        <v>2354</v>
      </c>
      <c r="N78" s="2" t="s">
        <v>2219</v>
      </c>
      <c r="O78" s="2"/>
      <c r="P78" s="2"/>
      <c r="Q78" s="2"/>
      <c r="R78" s="2"/>
      <c r="S78" s="2"/>
      <c r="T78" s="2"/>
      <c r="U78" s="92" t="s">
        <v>2368</v>
      </c>
      <c r="V78"/>
      <c r="W78"/>
    </row>
    <row r="79" spans="1:23" s="33" customFormat="1" ht="99.75" hidden="1">
      <c r="A79" s="90">
        <f t="shared" si="1"/>
        <v>74</v>
      </c>
      <c r="B79" s="2" t="s">
        <v>245</v>
      </c>
      <c r="C79" s="2" t="s">
        <v>466</v>
      </c>
      <c r="D79" s="2" t="s">
        <v>2259</v>
      </c>
      <c r="E79" s="2" t="s">
        <v>2217</v>
      </c>
      <c r="F79" s="2" t="s">
        <v>157</v>
      </c>
      <c r="G79" s="2" t="s">
        <v>158</v>
      </c>
      <c r="H79" s="2" t="s">
        <v>232</v>
      </c>
      <c r="I79" s="2" t="s">
        <v>165</v>
      </c>
      <c r="J79" s="2" t="s">
        <v>75</v>
      </c>
      <c r="K79" s="2"/>
      <c r="L79" s="101">
        <v>45919</v>
      </c>
      <c r="M79" s="2" t="s">
        <v>2354</v>
      </c>
      <c r="N79" s="2" t="s">
        <v>2219</v>
      </c>
      <c r="O79" s="2"/>
      <c r="P79" s="2"/>
      <c r="Q79" s="2"/>
      <c r="R79" s="2"/>
      <c r="S79" s="2"/>
      <c r="T79" s="2"/>
      <c r="U79" s="92" t="s">
        <v>2368</v>
      </c>
      <c r="V79"/>
      <c r="W79"/>
    </row>
    <row r="80" spans="1:23" s="33" customFormat="1" ht="99.75" hidden="1">
      <c r="A80" s="90">
        <f t="shared" si="1"/>
        <v>75</v>
      </c>
      <c r="B80" s="2" t="s">
        <v>245</v>
      </c>
      <c r="C80" s="2" t="s">
        <v>466</v>
      </c>
      <c r="D80" s="2" t="s">
        <v>2264</v>
      </c>
      <c r="E80" s="2" t="s">
        <v>2217</v>
      </c>
      <c r="F80" s="2" t="s">
        <v>157</v>
      </c>
      <c r="G80" s="2" t="s">
        <v>158</v>
      </c>
      <c r="H80" s="2" t="s">
        <v>232</v>
      </c>
      <c r="I80" s="2" t="s">
        <v>165</v>
      </c>
      <c r="J80" s="2" t="s">
        <v>75</v>
      </c>
      <c r="K80" s="2"/>
      <c r="L80" s="101">
        <v>45919</v>
      </c>
      <c r="M80" s="2" t="s">
        <v>2354</v>
      </c>
      <c r="N80" s="2" t="s">
        <v>2219</v>
      </c>
      <c r="O80" s="2"/>
      <c r="P80" s="2"/>
      <c r="Q80" s="2"/>
      <c r="R80" s="2"/>
      <c r="S80" s="2"/>
      <c r="T80" s="2"/>
      <c r="U80" s="92" t="s">
        <v>2368</v>
      </c>
      <c r="V80"/>
      <c r="W80"/>
    </row>
    <row r="81" spans="1:23" s="33" customFormat="1" ht="99.75" hidden="1">
      <c r="A81" s="90">
        <f t="shared" si="1"/>
        <v>76</v>
      </c>
      <c r="B81" s="2" t="s">
        <v>245</v>
      </c>
      <c r="C81" s="2" t="s">
        <v>466</v>
      </c>
      <c r="D81" s="2" t="s">
        <v>2268</v>
      </c>
      <c r="E81" s="2" t="s">
        <v>2217</v>
      </c>
      <c r="F81" s="2" t="s">
        <v>157</v>
      </c>
      <c r="G81" s="2" t="s">
        <v>158</v>
      </c>
      <c r="H81" s="2" t="s">
        <v>232</v>
      </c>
      <c r="I81" s="2" t="s">
        <v>165</v>
      </c>
      <c r="J81" s="2" t="s">
        <v>75</v>
      </c>
      <c r="K81" s="2"/>
      <c r="L81" s="101">
        <v>45916</v>
      </c>
      <c r="M81" s="2" t="s">
        <v>2354</v>
      </c>
      <c r="N81" s="2" t="s">
        <v>2219</v>
      </c>
      <c r="O81" s="2"/>
      <c r="P81" s="2"/>
      <c r="Q81" s="2"/>
      <c r="R81" s="2"/>
      <c r="S81" s="2"/>
      <c r="T81" s="2"/>
      <c r="U81" s="92" t="s">
        <v>2368</v>
      </c>
      <c r="V81"/>
      <c r="W81"/>
    </row>
    <row r="82" spans="1:23" s="33" customFormat="1" ht="99.75" hidden="1">
      <c r="A82" s="90">
        <f t="shared" si="1"/>
        <v>77</v>
      </c>
      <c r="B82" s="2" t="s">
        <v>245</v>
      </c>
      <c r="C82" s="2" t="s">
        <v>466</v>
      </c>
      <c r="D82" s="2" t="s">
        <v>2272</v>
      </c>
      <c r="E82" s="2" t="s">
        <v>2217</v>
      </c>
      <c r="F82" s="2" t="s">
        <v>157</v>
      </c>
      <c r="G82" s="2" t="s">
        <v>158</v>
      </c>
      <c r="H82" s="2" t="s">
        <v>232</v>
      </c>
      <c r="I82" s="2" t="s">
        <v>165</v>
      </c>
      <c r="J82" s="2" t="s">
        <v>75</v>
      </c>
      <c r="K82" s="2"/>
      <c r="L82" s="101">
        <v>45916</v>
      </c>
      <c r="M82" s="2" t="s">
        <v>2354</v>
      </c>
      <c r="N82" s="2" t="s">
        <v>2219</v>
      </c>
      <c r="O82" s="2"/>
      <c r="P82" s="2"/>
      <c r="Q82" s="2"/>
      <c r="R82" s="2"/>
      <c r="S82" s="2"/>
      <c r="T82" s="2"/>
      <c r="U82" s="92" t="s">
        <v>2368</v>
      </c>
      <c r="V82"/>
      <c r="W82"/>
    </row>
    <row r="83" spans="1:23" s="33" customFormat="1" ht="99.75" hidden="1">
      <c r="A83" s="90">
        <f t="shared" si="1"/>
        <v>78</v>
      </c>
      <c r="B83" s="2" t="s">
        <v>245</v>
      </c>
      <c r="C83" s="2" t="s">
        <v>466</v>
      </c>
      <c r="D83" s="2" t="s">
        <v>1808</v>
      </c>
      <c r="E83" s="2" t="s">
        <v>2217</v>
      </c>
      <c r="F83" s="2" t="s">
        <v>157</v>
      </c>
      <c r="G83" s="2" t="s">
        <v>158</v>
      </c>
      <c r="H83" s="2" t="s">
        <v>232</v>
      </c>
      <c r="I83" s="2" t="s">
        <v>165</v>
      </c>
      <c r="J83" s="2" t="s">
        <v>75</v>
      </c>
      <c r="K83" s="2"/>
      <c r="L83" s="101">
        <v>45916</v>
      </c>
      <c r="M83" s="2" t="s">
        <v>2354</v>
      </c>
      <c r="N83" s="2" t="s">
        <v>2219</v>
      </c>
      <c r="O83" s="2"/>
      <c r="P83" s="2"/>
      <c r="Q83" s="2"/>
      <c r="R83" s="2"/>
      <c r="S83" s="2"/>
      <c r="T83" s="2"/>
      <c r="U83" s="92" t="s">
        <v>2368</v>
      </c>
      <c r="V83"/>
      <c r="W83"/>
    </row>
    <row r="84" spans="1:23" s="33" customFormat="1" ht="99.75" hidden="1">
      <c r="A84" s="90">
        <f t="shared" si="1"/>
        <v>79</v>
      </c>
      <c r="B84" s="2" t="s">
        <v>245</v>
      </c>
      <c r="C84" s="2" t="s">
        <v>466</v>
      </c>
      <c r="D84" s="2" t="s">
        <v>2281</v>
      </c>
      <c r="E84" s="2" t="s">
        <v>2217</v>
      </c>
      <c r="F84" s="2" t="s">
        <v>157</v>
      </c>
      <c r="G84" s="2" t="s">
        <v>158</v>
      </c>
      <c r="H84" s="2" t="s">
        <v>232</v>
      </c>
      <c r="I84" s="2" t="s">
        <v>165</v>
      </c>
      <c r="J84" s="2" t="s">
        <v>75</v>
      </c>
      <c r="K84" s="2"/>
      <c r="L84" s="101">
        <v>45916</v>
      </c>
      <c r="M84" s="2" t="s">
        <v>2354</v>
      </c>
      <c r="N84" s="2" t="s">
        <v>2219</v>
      </c>
      <c r="O84" s="2"/>
      <c r="P84" s="2"/>
      <c r="Q84" s="2"/>
      <c r="R84" s="2"/>
      <c r="S84" s="2"/>
      <c r="T84" s="2"/>
      <c r="U84" s="92" t="s">
        <v>2368</v>
      </c>
      <c r="V84"/>
      <c r="W84"/>
    </row>
    <row r="85" spans="1:23" s="33" customFormat="1" ht="99.75" hidden="1">
      <c r="A85" s="90">
        <f t="shared" si="1"/>
        <v>80</v>
      </c>
      <c r="B85" s="2" t="s">
        <v>245</v>
      </c>
      <c r="C85" s="2" t="s">
        <v>466</v>
      </c>
      <c r="D85" s="2" t="s">
        <v>2285</v>
      </c>
      <c r="E85" s="2" t="s">
        <v>2217</v>
      </c>
      <c r="F85" s="2" t="s">
        <v>157</v>
      </c>
      <c r="G85" s="2" t="s">
        <v>158</v>
      </c>
      <c r="H85" s="2" t="s">
        <v>232</v>
      </c>
      <c r="I85" s="2" t="s">
        <v>165</v>
      </c>
      <c r="J85" s="2" t="s">
        <v>75</v>
      </c>
      <c r="K85" s="2"/>
      <c r="L85" s="101">
        <v>45916</v>
      </c>
      <c r="M85" s="2" t="s">
        <v>2354</v>
      </c>
      <c r="N85" s="2" t="s">
        <v>2219</v>
      </c>
      <c r="O85" s="2"/>
      <c r="P85" s="2"/>
      <c r="Q85" s="2"/>
      <c r="R85" s="2"/>
      <c r="S85" s="2"/>
      <c r="T85" s="2"/>
      <c r="U85" s="92" t="s">
        <v>2368</v>
      </c>
      <c r="V85"/>
      <c r="W85"/>
    </row>
    <row r="86" spans="1:23" s="33" customFormat="1" ht="99.75" hidden="1">
      <c r="A86" s="90">
        <f t="shared" si="1"/>
        <v>81</v>
      </c>
      <c r="B86" s="2" t="s">
        <v>245</v>
      </c>
      <c r="C86" s="2" t="s">
        <v>466</v>
      </c>
      <c r="D86" s="2" t="s">
        <v>2290</v>
      </c>
      <c r="E86" s="2" t="s">
        <v>2217</v>
      </c>
      <c r="F86" s="2" t="s">
        <v>157</v>
      </c>
      <c r="G86" s="2" t="s">
        <v>158</v>
      </c>
      <c r="H86" s="2" t="s">
        <v>232</v>
      </c>
      <c r="I86" s="2" t="s">
        <v>165</v>
      </c>
      <c r="J86" s="2" t="s">
        <v>75</v>
      </c>
      <c r="K86" s="2"/>
      <c r="L86" s="101">
        <v>45916</v>
      </c>
      <c r="M86" s="2" t="s">
        <v>2354</v>
      </c>
      <c r="N86" s="2" t="s">
        <v>2219</v>
      </c>
      <c r="O86" s="2"/>
      <c r="P86" s="2"/>
      <c r="Q86" s="2"/>
      <c r="R86" s="2"/>
      <c r="S86" s="2"/>
      <c r="T86" s="2"/>
      <c r="U86" s="92" t="s">
        <v>2368</v>
      </c>
      <c r="V86"/>
      <c r="W86"/>
    </row>
    <row r="87" spans="1:23" s="33" customFormat="1" ht="99.75" hidden="1">
      <c r="A87" s="90">
        <f t="shared" si="1"/>
        <v>82</v>
      </c>
      <c r="B87" s="2" t="s">
        <v>245</v>
      </c>
      <c r="C87" s="2" t="s">
        <v>466</v>
      </c>
      <c r="D87" s="2" t="s">
        <v>2295</v>
      </c>
      <c r="E87" s="2" t="s">
        <v>2217</v>
      </c>
      <c r="F87" s="2" t="s">
        <v>157</v>
      </c>
      <c r="G87" s="2" t="s">
        <v>158</v>
      </c>
      <c r="H87" s="2" t="s">
        <v>232</v>
      </c>
      <c r="I87" s="2" t="s">
        <v>165</v>
      </c>
      <c r="J87" s="2" t="s">
        <v>75</v>
      </c>
      <c r="K87" s="2"/>
      <c r="L87" s="101">
        <v>45916</v>
      </c>
      <c r="M87" s="2" t="s">
        <v>2354</v>
      </c>
      <c r="N87" s="2" t="s">
        <v>2219</v>
      </c>
      <c r="O87" s="2"/>
      <c r="P87" s="2"/>
      <c r="Q87" s="2"/>
      <c r="R87" s="2"/>
      <c r="S87" s="2"/>
      <c r="T87" s="2"/>
      <c r="U87" s="92" t="s">
        <v>2368</v>
      </c>
      <c r="V87"/>
      <c r="W87"/>
    </row>
    <row r="88" spans="1:23" s="33" customFormat="1" ht="99.75" hidden="1">
      <c r="A88" s="90">
        <f t="shared" si="1"/>
        <v>83</v>
      </c>
      <c r="B88" s="2" t="s">
        <v>245</v>
      </c>
      <c r="C88" s="2" t="s">
        <v>466</v>
      </c>
      <c r="D88" s="2" t="s">
        <v>2300</v>
      </c>
      <c r="E88" s="2" t="s">
        <v>2217</v>
      </c>
      <c r="F88" s="2" t="s">
        <v>157</v>
      </c>
      <c r="G88" s="2" t="s">
        <v>158</v>
      </c>
      <c r="H88" s="2" t="s">
        <v>232</v>
      </c>
      <c r="I88" s="2" t="s">
        <v>165</v>
      </c>
      <c r="J88" s="2" t="s">
        <v>75</v>
      </c>
      <c r="K88" s="2"/>
      <c r="L88" s="101">
        <v>45916</v>
      </c>
      <c r="M88" s="2" t="s">
        <v>2354</v>
      </c>
      <c r="N88" s="2" t="s">
        <v>2219</v>
      </c>
      <c r="O88" s="2"/>
      <c r="P88" s="2"/>
      <c r="Q88" s="2"/>
      <c r="R88" s="2"/>
      <c r="S88" s="2"/>
      <c r="T88" s="2"/>
      <c r="U88" s="92" t="s">
        <v>2368</v>
      </c>
      <c r="V88"/>
      <c r="W88"/>
    </row>
    <row r="89" spans="1:23" s="33" customFormat="1" ht="99.75" hidden="1">
      <c r="A89" s="90">
        <f t="shared" si="1"/>
        <v>84</v>
      </c>
      <c r="B89" s="2" t="s">
        <v>245</v>
      </c>
      <c r="C89" s="2" t="s">
        <v>466</v>
      </c>
      <c r="D89" s="2" t="s">
        <v>2305</v>
      </c>
      <c r="E89" s="2" t="s">
        <v>2217</v>
      </c>
      <c r="F89" s="2" t="s">
        <v>157</v>
      </c>
      <c r="G89" s="2" t="s">
        <v>158</v>
      </c>
      <c r="H89" s="2" t="s">
        <v>232</v>
      </c>
      <c r="I89" s="2" t="s">
        <v>165</v>
      </c>
      <c r="J89" s="2" t="s">
        <v>75</v>
      </c>
      <c r="K89" s="2"/>
      <c r="L89" s="101">
        <v>45916</v>
      </c>
      <c r="M89" s="2" t="s">
        <v>2354</v>
      </c>
      <c r="N89" s="2" t="s">
        <v>2219</v>
      </c>
      <c r="O89" s="2"/>
      <c r="P89" s="2"/>
      <c r="Q89" s="2"/>
      <c r="R89" s="2"/>
      <c r="S89" s="2"/>
      <c r="T89" s="2"/>
      <c r="U89" s="92" t="s">
        <v>2368</v>
      </c>
      <c r="V89"/>
      <c r="W89"/>
    </row>
    <row r="90" spans="1:23" s="33" customFormat="1" ht="99.75" hidden="1">
      <c r="A90" s="90">
        <f t="shared" si="1"/>
        <v>85</v>
      </c>
      <c r="B90" s="2" t="s">
        <v>245</v>
      </c>
      <c r="C90" s="2" t="s">
        <v>466</v>
      </c>
      <c r="D90" s="2" t="s">
        <v>2309</v>
      </c>
      <c r="E90" s="2" t="s">
        <v>2217</v>
      </c>
      <c r="F90" s="2" t="s">
        <v>157</v>
      </c>
      <c r="G90" s="2" t="s">
        <v>158</v>
      </c>
      <c r="H90" s="2" t="s">
        <v>232</v>
      </c>
      <c r="I90" s="2" t="s">
        <v>165</v>
      </c>
      <c r="J90" s="2" t="s">
        <v>75</v>
      </c>
      <c r="K90" s="2"/>
      <c r="L90" s="101">
        <v>45916</v>
      </c>
      <c r="M90" s="2" t="s">
        <v>2354</v>
      </c>
      <c r="N90" s="2" t="s">
        <v>2219</v>
      </c>
      <c r="O90" s="2"/>
      <c r="P90" s="2"/>
      <c r="Q90" s="2"/>
      <c r="R90" s="2"/>
      <c r="S90" s="2"/>
      <c r="T90" s="2"/>
      <c r="U90" s="92" t="s">
        <v>2368</v>
      </c>
      <c r="V90"/>
      <c r="W90"/>
    </row>
    <row r="91" spans="1:23" s="33" customFormat="1" ht="99.75" hidden="1">
      <c r="A91" s="90">
        <f t="shared" si="1"/>
        <v>86</v>
      </c>
      <c r="B91" s="2" t="s">
        <v>245</v>
      </c>
      <c r="C91" s="2" t="s">
        <v>466</v>
      </c>
      <c r="D91" s="2" t="s">
        <v>2314</v>
      </c>
      <c r="E91" s="2" t="s">
        <v>2217</v>
      </c>
      <c r="F91" s="2" t="s">
        <v>157</v>
      </c>
      <c r="G91" s="2" t="s">
        <v>158</v>
      </c>
      <c r="H91" s="2" t="s">
        <v>232</v>
      </c>
      <c r="I91" s="2" t="s">
        <v>165</v>
      </c>
      <c r="J91" s="2" t="s">
        <v>75</v>
      </c>
      <c r="K91" s="2"/>
      <c r="L91" s="101">
        <v>45916</v>
      </c>
      <c r="M91" s="2" t="s">
        <v>2354</v>
      </c>
      <c r="N91" s="2" t="s">
        <v>2219</v>
      </c>
      <c r="O91" s="2"/>
      <c r="P91" s="2"/>
      <c r="Q91" s="2"/>
      <c r="R91" s="2"/>
      <c r="S91" s="2"/>
      <c r="T91" s="2"/>
      <c r="U91" s="92" t="s">
        <v>2368</v>
      </c>
      <c r="V91"/>
      <c r="W91"/>
    </row>
    <row r="92" spans="1:23" s="33" customFormat="1" ht="99.75" hidden="1">
      <c r="A92" s="90">
        <f t="shared" si="1"/>
        <v>87</v>
      </c>
      <c r="B92" s="2" t="s">
        <v>245</v>
      </c>
      <c r="C92" s="2" t="s">
        <v>466</v>
      </c>
      <c r="D92" s="2" t="s">
        <v>1816</v>
      </c>
      <c r="E92" s="2" t="s">
        <v>2217</v>
      </c>
      <c r="F92" s="2" t="s">
        <v>157</v>
      </c>
      <c r="G92" s="2" t="s">
        <v>158</v>
      </c>
      <c r="H92" s="2" t="s">
        <v>232</v>
      </c>
      <c r="I92" s="2" t="s">
        <v>165</v>
      </c>
      <c r="J92" s="2" t="s">
        <v>75</v>
      </c>
      <c r="K92" s="2"/>
      <c r="L92" s="101">
        <v>45799</v>
      </c>
      <c r="M92" s="2" t="s">
        <v>2354</v>
      </c>
      <c r="N92" s="2" t="s">
        <v>2219</v>
      </c>
      <c r="O92" s="2"/>
      <c r="P92" s="2"/>
      <c r="Q92" s="2"/>
      <c r="R92" s="2"/>
      <c r="S92" s="2"/>
      <c r="T92" s="2"/>
      <c r="U92" s="92" t="s">
        <v>2368</v>
      </c>
      <c r="V92"/>
      <c r="W92"/>
    </row>
    <row r="93" spans="1:23" s="33" customFormat="1" ht="99.75" hidden="1">
      <c r="A93" s="90">
        <f t="shared" si="1"/>
        <v>88</v>
      </c>
      <c r="B93" s="2" t="s">
        <v>245</v>
      </c>
      <c r="C93" s="2" t="s">
        <v>466</v>
      </c>
      <c r="D93" s="2" t="s">
        <v>2323</v>
      </c>
      <c r="E93" s="2" t="s">
        <v>2217</v>
      </c>
      <c r="F93" s="2" t="s">
        <v>157</v>
      </c>
      <c r="G93" s="2" t="s">
        <v>158</v>
      </c>
      <c r="H93" s="2" t="s">
        <v>232</v>
      </c>
      <c r="I93" s="2" t="s">
        <v>165</v>
      </c>
      <c r="J93" s="2" t="s">
        <v>75</v>
      </c>
      <c r="K93" s="2"/>
      <c r="L93" s="101">
        <v>45799</v>
      </c>
      <c r="M93" s="2" t="s">
        <v>2354</v>
      </c>
      <c r="N93" s="2" t="s">
        <v>2219</v>
      </c>
      <c r="O93" s="2"/>
      <c r="P93" s="2"/>
      <c r="Q93" s="2"/>
      <c r="R93" s="2"/>
      <c r="S93" s="2"/>
      <c r="T93" s="2"/>
      <c r="U93" s="92" t="s">
        <v>2368</v>
      </c>
      <c r="V93"/>
      <c r="W93"/>
    </row>
    <row r="94" spans="1:23" s="33" customFormat="1" ht="99.75" hidden="1">
      <c r="A94" s="90">
        <f t="shared" si="1"/>
        <v>89</v>
      </c>
      <c r="B94" s="2" t="s">
        <v>245</v>
      </c>
      <c r="C94" s="2" t="s">
        <v>466</v>
      </c>
      <c r="D94" s="2" t="s">
        <v>2328</v>
      </c>
      <c r="E94" s="2" t="s">
        <v>2217</v>
      </c>
      <c r="F94" s="2" t="s">
        <v>157</v>
      </c>
      <c r="G94" s="2" t="s">
        <v>158</v>
      </c>
      <c r="H94" s="2" t="s">
        <v>232</v>
      </c>
      <c r="I94" s="2" t="s">
        <v>165</v>
      </c>
      <c r="J94" s="2" t="s">
        <v>75</v>
      </c>
      <c r="K94" s="2"/>
      <c r="L94" s="101">
        <v>45799</v>
      </c>
      <c r="M94" s="2" t="s">
        <v>2354</v>
      </c>
      <c r="N94" s="2" t="s">
        <v>2219</v>
      </c>
      <c r="O94" s="2"/>
      <c r="P94" s="2"/>
      <c r="Q94" s="2"/>
      <c r="R94" s="2"/>
      <c r="S94" s="2"/>
      <c r="T94" s="2"/>
      <c r="U94" s="92" t="s">
        <v>2368</v>
      </c>
      <c r="V94"/>
      <c r="W94"/>
    </row>
    <row r="95" spans="1:23" s="33" customFormat="1" ht="99.75" hidden="1">
      <c r="A95" s="90">
        <f t="shared" si="1"/>
        <v>90</v>
      </c>
      <c r="B95" s="2" t="s">
        <v>245</v>
      </c>
      <c r="C95" s="2" t="s">
        <v>466</v>
      </c>
      <c r="D95" s="2" t="s">
        <v>2332</v>
      </c>
      <c r="E95" s="2" t="s">
        <v>2217</v>
      </c>
      <c r="F95" s="2" t="s">
        <v>157</v>
      </c>
      <c r="G95" s="2" t="s">
        <v>158</v>
      </c>
      <c r="H95" s="2" t="s">
        <v>232</v>
      </c>
      <c r="I95" s="2" t="s">
        <v>165</v>
      </c>
      <c r="J95" s="2" t="s">
        <v>75</v>
      </c>
      <c r="K95" s="2"/>
      <c r="L95" s="101">
        <v>45799</v>
      </c>
      <c r="M95" s="2" t="s">
        <v>2354</v>
      </c>
      <c r="N95" s="2" t="s">
        <v>2219</v>
      </c>
      <c r="O95" s="2"/>
      <c r="P95" s="2"/>
      <c r="Q95" s="2"/>
      <c r="R95" s="2"/>
      <c r="S95" s="2"/>
      <c r="T95" s="2"/>
      <c r="U95" s="92" t="s">
        <v>2368</v>
      </c>
      <c r="V95"/>
      <c r="W95"/>
    </row>
    <row r="96" spans="1:23" s="33" customFormat="1" ht="99.75" hidden="1">
      <c r="A96" s="90">
        <f t="shared" si="1"/>
        <v>91</v>
      </c>
      <c r="B96" s="2" t="s">
        <v>245</v>
      </c>
      <c r="C96" s="2" t="s">
        <v>466</v>
      </c>
      <c r="D96" s="2" t="s">
        <v>2336</v>
      </c>
      <c r="E96" s="2" t="s">
        <v>2217</v>
      </c>
      <c r="F96" s="2" t="s">
        <v>157</v>
      </c>
      <c r="G96" s="2" t="s">
        <v>158</v>
      </c>
      <c r="H96" s="2" t="s">
        <v>232</v>
      </c>
      <c r="I96" s="2" t="s">
        <v>165</v>
      </c>
      <c r="J96" s="2" t="s">
        <v>75</v>
      </c>
      <c r="K96" s="2"/>
      <c r="L96" s="101">
        <v>45799</v>
      </c>
      <c r="M96" s="2" t="s">
        <v>2354</v>
      </c>
      <c r="N96" s="2" t="s">
        <v>2219</v>
      </c>
      <c r="O96" s="2"/>
      <c r="P96" s="2"/>
      <c r="Q96" s="2"/>
      <c r="R96" s="2"/>
      <c r="S96" s="2"/>
      <c r="T96" s="2"/>
      <c r="U96" s="92" t="s">
        <v>2368</v>
      </c>
      <c r="V96"/>
      <c r="W96"/>
    </row>
    <row r="97" spans="1:23" s="33" customFormat="1" ht="99.75" hidden="1">
      <c r="A97" s="90">
        <f t="shared" si="1"/>
        <v>92</v>
      </c>
      <c r="B97" s="2" t="s">
        <v>245</v>
      </c>
      <c r="C97" s="2" t="s">
        <v>466</v>
      </c>
      <c r="D97" s="2" t="s">
        <v>2341</v>
      </c>
      <c r="E97" s="2" t="s">
        <v>2217</v>
      </c>
      <c r="F97" s="2" t="s">
        <v>157</v>
      </c>
      <c r="G97" s="2" t="s">
        <v>158</v>
      </c>
      <c r="H97" s="2" t="s">
        <v>232</v>
      </c>
      <c r="I97" s="2" t="s">
        <v>165</v>
      </c>
      <c r="J97" s="2" t="s">
        <v>75</v>
      </c>
      <c r="K97" s="2"/>
      <c r="L97" s="101">
        <v>45799</v>
      </c>
      <c r="M97" s="2" t="s">
        <v>2354</v>
      </c>
      <c r="N97" s="2" t="s">
        <v>2219</v>
      </c>
      <c r="O97" s="2"/>
      <c r="P97" s="2"/>
      <c r="Q97" s="2"/>
      <c r="R97" s="2"/>
      <c r="S97" s="2"/>
      <c r="T97" s="2"/>
      <c r="U97" s="92" t="s">
        <v>2368</v>
      </c>
      <c r="V97"/>
      <c r="W97"/>
    </row>
    <row r="98" spans="1:23" s="33" customFormat="1" ht="99.75" hidden="1">
      <c r="A98" s="90">
        <f t="shared" si="1"/>
        <v>93</v>
      </c>
      <c r="B98" s="2" t="s">
        <v>245</v>
      </c>
      <c r="C98" s="2" t="s">
        <v>466</v>
      </c>
      <c r="D98" s="2" t="s">
        <v>1460</v>
      </c>
      <c r="E98" s="2" t="s">
        <v>2217</v>
      </c>
      <c r="F98" s="2" t="s">
        <v>157</v>
      </c>
      <c r="G98" s="2" t="s">
        <v>158</v>
      </c>
      <c r="H98" s="2" t="s">
        <v>232</v>
      </c>
      <c r="I98" s="2" t="s">
        <v>165</v>
      </c>
      <c r="J98" s="2" t="s">
        <v>75</v>
      </c>
      <c r="K98" s="2"/>
      <c r="L98" s="101">
        <v>45953</v>
      </c>
      <c r="M98" s="2" t="s">
        <v>2354</v>
      </c>
      <c r="N98" s="2" t="s">
        <v>2219</v>
      </c>
      <c r="O98" s="2"/>
      <c r="P98" s="2"/>
      <c r="Q98" s="2"/>
      <c r="R98" s="2"/>
      <c r="S98" s="2"/>
      <c r="T98" s="2"/>
      <c r="U98" s="92" t="s">
        <v>2368</v>
      </c>
      <c r="V98"/>
      <c r="W98"/>
    </row>
    <row r="99" spans="1:23" s="33" customFormat="1" ht="99.75" hidden="1">
      <c r="A99" s="90">
        <f t="shared" si="1"/>
        <v>94</v>
      </c>
      <c r="B99" s="2" t="s">
        <v>245</v>
      </c>
      <c r="C99" s="2" t="s">
        <v>466</v>
      </c>
      <c r="D99" s="2" t="s">
        <v>1468</v>
      </c>
      <c r="E99" s="2" t="s">
        <v>2217</v>
      </c>
      <c r="F99" s="2" t="s">
        <v>157</v>
      </c>
      <c r="G99" s="2" t="s">
        <v>158</v>
      </c>
      <c r="H99" s="2" t="s">
        <v>232</v>
      </c>
      <c r="I99" s="2" t="s">
        <v>165</v>
      </c>
      <c r="J99" s="2" t="s">
        <v>75</v>
      </c>
      <c r="K99" s="2"/>
      <c r="L99" s="101">
        <v>45953</v>
      </c>
      <c r="M99" s="2" t="s">
        <v>2354</v>
      </c>
      <c r="N99" s="2" t="s">
        <v>2219</v>
      </c>
      <c r="O99" s="2"/>
      <c r="P99" s="2"/>
      <c r="Q99" s="2"/>
      <c r="R99" s="2"/>
      <c r="S99" s="2"/>
      <c r="T99" s="2"/>
      <c r="U99" s="92" t="s">
        <v>2368</v>
      </c>
      <c r="V99"/>
      <c r="W99"/>
    </row>
    <row r="100" spans="1:23" s="33" customFormat="1" ht="99.75" hidden="1">
      <c r="A100" s="90">
        <f t="shared" si="1"/>
        <v>95</v>
      </c>
      <c r="B100" s="2"/>
      <c r="C100" s="2"/>
      <c r="D100" s="2"/>
      <c r="E100" s="2" t="s">
        <v>2217</v>
      </c>
      <c r="F100" s="2" t="s">
        <v>157</v>
      </c>
      <c r="G100" s="2" t="s">
        <v>158</v>
      </c>
      <c r="H100" s="2" t="s">
        <v>232</v>
      </c>
      <c r="I100" s="2" t="s">
        <v>165</v>
      </c>
      <c r="J100" s="2" t="s">
        <v>75</v>
      </c>
      <c r="K100" s="2"/>
      <c r="L100" s="101">
        <v>45953</v>
      </c>
      <c r="M100" s="2" t="s">
        <v>2354</v>
      </c>
      <c r="N100" s="2" t="s">
        <v>2219</v>
      </c>
      <c r="O100" s="2"/>
      <c r="P100" s="2"/>
      <c r="Q100" s="2"/>
      <c r="R100" s="2"/>
      <c r="S100" s="2"/>
      <c r="T100" s="2"/>
      <c r="U100" s="92"/>
      <c r="V100"/>
      <c r="W100"/>
    </row>
    <row r="101" spans="1:23" s="33" customFormat="1" ht="71.25" hidden="1">
      <c r="A101" s="90">
        <f t="shared" si="1"/>
        <v>96</v>
      </c>
      <c r="B101" s="2"/>
      <c r="C101" s="2"/>
      <c r="D101" s="2"/>
      <c r="E101" s="2" t="s">
        <v>2217</v>
      </c>
      <c r="F101" s="2" t="s">
        <v>157</v>
      </c>
      <c r="G101" s="2" t="s">
        <v>158</v>
      </c>
      <c r="H101" s="2" t="s">
        <v>232</v>
      </c>
      <c r="I101" s="2"/>
      <c r="J101" s="2"/>
      <c r="K101" s="2"/>
      <c r="L101" s="2"/>
      <c r="M101" s="2"/>
      <c r="N101" s="2"/>
      <c r="O101" s="2"/>
      <c r="P101" s="2"/>
      <c r="Q101" s="2"/>
      <c r="R101" s="2"/>
      <c r="S101" s="2"/>
      <c r="T101" s="2"/>
      <c r="U101" s="92"/>
      <c r="V101"/>
      <c r="W101"/>
    </row>
    <row r="102" spans="1:23" s="33" customFormat="1" ht="157.5" hidden="1" thickBot="1">
      <c r="A102" s="90">
        <f t="shared" si="1"/>
        <v>97</v>
      </c>
      <c r="B102" s="2" t="s">
        <v>245</v>
      </c>
      <c r="C102" s="2" t="s">
        <v>466</v>
      </c>
      <c r="D102" s="113" t="s">
        <v>1524</v>
      </c>
      <c r="E102" s="2"/>
      <c r="F102" s="2" t="s">
        <v>157</v>
      </c>
      <c r="G102" s="2" t="s">
        <v>158</v>
      </c>
      <c r="H102" s="2" t="s">
        <v>188</v>
      </c>
      <c r="I102" s="2" t="s">
        <v>164</v>
      </c>
      <c r="J102" s="2" t="s">
        <v>72</v>
      </c>
      <c r="K102" s="2"/>
      <c r="L102" s="114">
        <v>45757</v>
      </c>
      <c r="M102" s="2" t="s">
        <v>1512</v>
      </c>
      <c r="N102" s="2" t="s">
        <v>1513</v>
      </c>
      <c r="O102" s="114">
        <v>45757</v>
      </c>
      <c r="P102" s="2" t="s">
        <v>200</v>
      </c>
      <c r="Q102" s="2" t="s">
        <v>1842</v>
      </c>
      <c r="R102" s="2" t="s">
        <v>1525</v>
      </c>
      <c r="S102" s="2" t="s">
        <v>2369</v>
      </c>
      <c r="T102" s="2" t="s">
        <v>2370</v>
      </c>
      <c r="U102" s="92" t="s">
        <v>2088</v>
      </c>
      <c r="V102"/>
      <c r="W102"/>
    </row>
    <row r="103" spans="1:23" s="33" customFormat="1" ht="171.75" hidden="1" thickBot="1">
      <c r="A103" s="90">
        <f t="shared" si="1"/>
        <v>98</v>
      </c>
      <c r="B103" s="2" t="s">
        <v>245</v>
      </c>
      <c r="C103" s="2" t="s">
        <v>466</v>
      </c>
      <c r="D103" s="113" t="s">
        <v>1529</v>
      </c>
      <c r="E103" s="2"/>
      <c r="F103" s="2" t="s">
        <v>157</v>
      </c>
      <c r="G103" s="2" t="s">
        <v>158</v>
      </c>
      <c r="H103" s="2" t="s">
        <v>188</v>
      </c>
      <c r="I103" s="2" t="s">
        <v>164</v>
      </c>
      <c r="J103" s="2" t="s">
        <v>72</v>
      </c>
      <c r="K103" s="2"/>
      <c r="L103" s="114">
        <v>45771</v>
      </c>
      <c r="M103" s="2" t="s">
        <v>1512</v>
      </c>
      <c r="N103" s="2" t="s">
        <v>1513</v>
      </c>
      <c r="O103" s="101">
        <v>45820</v>
      </c>
      <c r="P103" s="2" t="s">
        <v>200</v>
      </c>
      <c r="Q103" s="2" t="s">
        <v>1842</v>
      </c>
      <c r="R103" s="2" t="s">
        <v>1530</v>
      </c>
      <c r="S103" s="2" t="s">
        <v>2371</v>
      </c>
      <c r="T103" s="116" t="s">
        <v>2372</v>
      </c>
      <c r="U103" s="116" t="s">
        <v>2373</v>
      </c>
      <c r="V103"/>
      <c r="W103"/>
    </row>
    <row r="104" spans="1:23" s="33" customFormat="1" ht="186" hidden="1" thickBot="1">
      <c r="A104" s="90">
        <f t="shared" si="1"/>
        <v>99</v>
      </c>
      <c r="B104" s="2" t="s">
        <v>245</v>
      </c>
      <c r="C104" s="2" t="s">
        <v>466</v>
      </c>
      <c r="D104" s="113" t="s">
        <v>1841</v>
      </c>
      <c r="E104" s="2"/>
      <c r="F104" s="2" t="s">
        <v>157</v>
      </c>
      <c r="G104" s="2" t="s">
        <v>158</v>
      </c>
      <c r="H104" s="2" t="s">
        <v>188</v>
      </c>
      <c r="I104" s="2" t="s">
        <v>164</v>
      </c>
      <c r="J104" s="2" t="s">
        <v>72</v>
      </c>
      <c r="K104" s="2"/>
      <c r="L104" s="114">
        <v>45769</v>
      </c>
      <c r="M104" s="2" t="s">
        <v>1512</v>
      </c>
      <c r="N104" s="2" t="s">
        <v>1513</v>
      </c>
      <c r="O104" s="101">
        <v>45769</v>
      </c>
      <c r="P104" s="2" t="s">
        <v>200</v>
      </c>
      <c r="Q104" s="2" t="s">
        <v>1842</v>
      </c>
      <c r="R104" s="2" t="s">
        <v>1843</v>
      </c>
      <c r="S104" s="2" t="s">
        <v>2374</v>
      </c>
      <c r="T104" s="2" t="s">
        <v>2375</v>
      </c>
      <c r="U104" s="92" t="s">
        <v>2088</v>
      </c>
      <c r="V104"/>
      <c r="W104"/>
    </row>
    <row r="105" spans="1:23" s="33" customFormat="1" ht="328.5" hidden="1" thickBot="1">
      <c r="A105" s="90">
        <f t="shared" si="1"/>
        <v>100</v>
      </c>
      <c r="B105" s="2" t="s">
        <v>245</v>
      </c>
      <c r="C105" s="2" t="s">
        <v>466</v>
      </c>
      <c r="D105" s="113" t="s">
        <v>1846</v>
      </c>
      <c r="E105" s="2"/>
      <c r="F105" s="2" t="s">
        <v>157</v>
      </c>
      <c r="G105" s="2" t="s">
        <v>158</v>
      </c>
      <c r="H105" s="2" t="s">
        <v>188</v>
      </c>
      <c r="I105" s="2" t="s">
        <v>164</v>
      </c>
      <c r="J105" s="2" t="s">
        <v>72</v>
      </c>
      <c r="K105" s="2"/>
      <c r="L105" s="114">
        <v>45748</v>
      </c>
      <c r="M105" s="2" t="s">
        <v>1512</v>
      </c>
      <c r="N105" s="2" t="s">
        <v>1513</v>
      </c>
      <c r="O105" s="114">
        <v>45748</v>
      </c>
      <c r="P105" s="2" t="s">
        <v>200</v>
      </c>
      <c r="Q105" s="2" t="s">
        <v>1842</v>
      </c>
      <c r="R105" s="2" t="s">
        <v>1848</v>
      </c>
      <c r="S105" s="2" t="s">
        <v>2376</v>
      </c>
      <c r="T105" s="2" t="s">
        <v>2377</v>
      </c>
      <c r="U105" s="92" t="s">
        <v>2088</v>
      </c>
      <c r="V105"/>
      <c r="W105"/>
    </row>
    <row r="106" spans="1:23" s="33" customFormat="1" ht="157.5" hidden="1" thickBot="1">
      <c r="A106" s="90">
        <f t="shared" si="1"/>
        <v>101</v>
      </c>
      <c r="B106" s="2" t="s">
        <v>245</v>
      </c>
      <c r="C106" s="2" t="s">
        <v>466</v>
      </c>
      <c r="D106" s="113" t="s">
        <v>1852</v>
      </c>
      <c r="E106" s="2"/>
      <c r="F106" s="2" t="s">
        <v>157</v>
      </c>
      <c r="G106" s="2" t="s">
        <v>158</v>
      </c>
      <c r="H106" s="2" t="s">
        <v>188</v>
      </c>
      <c r="I106" s="2" t="s">
        <v>164</v>
      </c>
      <c r="J106" s="2" t="s">
        <v>72</v>
      </c>
      <c r="K106" s="2"/>
      <c r="L106" s="118" t="s">
        <v>2378</v>
      </c>
      <c r="M106" s="2" t="s">
        <v>1512</v>
      </c>
      <c r="N106" s="2" t="s">
        <v>1513</v>
      </c>
      <c r="O106" s="118" t="s">
        <v>2378</v>
      </c>
      <c r="P106" s="2" t="s">
        <v>200</v>
      </c>
      <c r="Q106" s="2" t="s">
        <v>1842</v>
      </c>
      <c r="R106" s="2" t="s">
        <v>1853</v>
      </c>
      <c r="S106" s="2" t="s">
        <v>2379</v>
      </c>
      <c r="T106" s="2" t="s">
        <v>2380</v>
      </c>
      <c r="U106" s="92" t="s">
        <v>2088</v>
      </c>
      <c r="V106"/>
      <c r="W106"/>
    </row>
    <row r="107" spans="1:23" s="33" customFormat="1" ht="314.25" hidden="1" thickBot="1">
      <c r="A107" s="90">
        <f t="shared" si="1"/>
        <v>102</v>
      </c>
      <c r="B107" s="2" t="s">
        <v>245</v>
      </c>
      <c r="C107" s="2" t="s">
        <v>466</v>
      </c>
      <c r="D107" s="113" t="s">
        <v>1534</v>
      </c>
      <c r="E107" s="2"/>
      <c r="F107" s="2" t="s">
        <v>157</v>
      </c>
      <c r="G107" s="2" t="s">
        <v>158</v>
      </c>
      <c r="H107" s="2" t="s">
        <v>188</v>
      </c>
      <c r="I107" s="2" t="s">
        <v>164</v>
      </c>
      <c r="J107" s="2" t="s">
        <v>72</v>
      </c>
      <c r="K107" s="2"/>
      <c r="L107" s="114">
        <v>45790</v>
      </c>
      <c r="M107" s="2" t="s">
        <v>1512</v>
      </c>
      <c r="N107" s="2" t="s">
        <v>1513</v>
      </c>
      <c r="O107" s="101">
        <v>45791</v>
      </c>
      <c r="P107" s="2" t="s">
        <v>200</v>
      </c>
      <c r="Q107" s="2" t="s">
        <v>1842</v>
      </c>
      <c r="R107" s="2" t="s">
        <v>1535</v>
      </c>
      <c r="S107" s="2" t="s">
        <v>2381</v>
      </c>
      <c r="T107" s="2" t="s">
        <v>2382</v>
      </c>
      <c r="U107" s="92" t="s">
        <v>1585</v>
      </c>
      <c r="V107"/>
      <c r="W107"/>
    </row>
    <row r="108" spans="1:23" s="33" customFormat="1" ht="186" hidden="1" thickBot="1">
      <c r="A108" s="90">
        <f t="shared" si="1"/>
        <v>103</v>
      </c>
      <c r="B108" s="2" t="s">
        <v>245</v>
      </c>
      <c r="C108" s="2" t="s">
        <v>466</v>
      </c>
      <c r="D108" s="113" t="s">
        <v>1539</v>
      </c>
      <c r="E108" s="2"/>
      <c r="F108" s="2" t="s">
        <v>157</v>
      </c>
      <c r="G108" s="2" t="s">
        <v>158</v>
      </c>
      <c r="H108" s="2" t="s">
        <v>188</v>
      </c>
      <c r="I108" s="2" t="s">
        <v>164</v>
      </c>
      <c r="J108" s="2" t="s">
        <v>72</v>
      </c>
      <c r="K108" s="2"/>
      <c r="L108" s="114">
        <v>45799</v>
      </c>
      <c r="M108" s="2" t="s">
        <v>1512</v>
      </c>
      <c r="N108" s="2" t="s">
        <v>1513</v>
      </c>
      <c r="O108" s="114">
        <v>45799</v>
      </c>
      <c r="P108" s="2" t="s">
        <v>200</v>
      </c>
      <c r="Q108" s="2" t="s">
        <v>1842</v>
      </c>
      <c r="R108" s="2" t="s">
        <v>1540</v>
      </c>
      <c r="S108" s="2" t="s">
        <v>2383</v>
      </c>
      <c r="T108" s="2" t="s">
        <v>2384</v>
      </c>
      <c r="U108" s="92" t="s">
        <v>2385</v>
      </c>
      <c r="V108"/>
      <c r="W108"/>
    </row>
    <row r="109" spans="1:23" s="33" customFormat="1" ht="157.5" hidden="1" thickBot="1">
      <c r="A109" s="90">
        <f t="shared" si="1"/>
        <v>104</v>
      </c>
      <c r="B109" s="2" t="s">
        <v>245</v>
      </c>
      <c r="C109" s="2" t="s">
        <v>466</v>
      </c>
      <c r="D109" s="113" t="s">
        <v>1593</v>
      </c>
      <c r="E109" s="2"/>
      <c r="F109" s="2" t="s">
        <v>157</v>
      </c>
      <c r="G109" s="2" t="s">
        <v>158</v>
      </c>
      <c r="H109" s="2" t="s">
        <v>188</v>
      </c>
      <c r="I109" s="2" t="s">
        <v>164</v>
      </c>
      <c r="J109" s="2" t="s">
        <v>72</v>
      </c>
      <c r="K109" s="2"/>
      <c r="L109" s="114">
        <v>45806</v>
      </c>
      <c r="M109" s="2" t="s">
        <v>1512</v>
      </c>
      <c r="N109" s="2" t="s">
        <v>1513</v>
      </c>
      <c r="O109" s="101">
        <v>45818</v>
      </c>
      <c r="P109" s="2" t="s">
        <v>200</v>
      </c>
      <c r="Q109" s="2" t="s">
        <v>1842</v>
      </c>
      <c r="R109" s="2" t="s">
        <v>1594</v>
      </c>
      <c r="S109" s="2" t="s">
        <v>2386</v>
      </c>
      <c r="T109" s="116" t="s">
        <v>2372</v>
      </c>
      <c r="U109" s="116" t="s">
        <v>2373</v>
      </c>
      <c r="V109"/>
      <c r="W109"/>
    </row>
    <row r="110" spans="1:23" s="33" customFormat="1" ht="171.75" hidden="1" thickBot="1">
      <c r="A110" s="90">
        <f t="shared" si="1"/>
        <v>105</v>
      </c>
      <c r="B110" s="2" t="s">
        <v>245</v>
      </c>
      <c r="C110" s="2" t="s">
        <v>466</v>
      </c>
      <c r="D110" s="113" t="s">
        <v>1863</v>
      </c>
      <c r="E110" s="2"/>
      <c r="F110" s="2" t="s">
        <v>157</v>
      </c>
      <c r="G110" s="2" t="s">
        <v>158</v>
      </c>
      <c r="H110" s="2" t="s">
        <v>188</v>
      </c>
      <c r="I110" s="2" t="s">
        <v>164</v>
      </c>
      <c r="J110" s="2" t="s">
        <v>72</v>
      </c>
      <c r="K110" s="2"/>
      <c r="L110" s="114">
        <v>45813</v>
      </c>
      <c r="M110" s="2" t="s">
        <v>1512</v>
      </c>
      <c r="N110" s="2" t="s">
        <v>1513</v>
      </c>
      <c r="O110" s="114">
        <v>45813</v>
      </c>
      <c r="P110" s="2" t="s">
        <v>200</v>
      </c>
      <c r="Q110" s="2" t="s">
        <v>1842</v>
      </c>
      <c r="R110" s="2" t="s">
        <v>1864</v>
      </c>
      <c r="S110" s="2" t="s">
        <v>2387</v>
      </c>
      <c r="T110" s="2" t="s">
        <v>2388</v>
      </c>
      <c r="U110" s="92" t="s">
        <v>2389</v>
      </c>
      <c r="V110"/>
      <c r="W110"/>
    </row>
    <row r="111" spans="1:23" s="33" customFormat="1" ht="285.75" hidden="1" thickBot="1">
      <c r="A111" s="90">
        <f t="shared" si="1"/>
        <v>106</v>
      </c>
      <c r="B111" s="2" t="s">
        <v>245</v>
      </c>
      <c r="C111" s="2" t="s">
        <v>466</v>
      </c>
      <c r="D111" s="113" t="s">
        <v>1867</v>
      </c>
      <c r="E111" s="2"/>
      <c r="F111" s="2" t="s">
        <v>157</v>
      </c>
      <c r="G111" s="2" t="s">
        <v>158</v>
      </c>
      <c r="H111" s="2" t="s">
        <v>188</v>
      </c>
      <c r="I111" s="2" t="s">
        <v>164</v>
      </c>
      <c r="J111" s="2" t="s">
        <v>72</v>
      </c>
      <c r="K111" s="2"/>
      <c r="L111" s="114">
        <v>45820</v>
      </c>
      <c r="M111" s="2" t="s">
        <v>1512</v>
      </c>
      <c r="N111" s="2" t="s">
        <v>1513</v>
      </c>
      <c r="O111" s="114">
        <v>45820</v>
      </c>
      <c r="P111" s="2" t="s">
        <v>200</v>
      </c>
      <c r="Q111" s="2" t="s">
        <v>1842</v>
      </c>
      <c r="R111" s="2" t="s">
        <v>1868</v>
      </c>
      <c r="S111" s="2" t="s">
        <v>2390</v>
      </c>
      <c r="T111" s="2" t="s">
        <v>2391</v>
      </c>
      <c r="U111" s="92" t="s">
        <v>1585</v>
      </c>
      <c r="V111"/>
      <c r="W111"/>
    </row>
    <row r="112" spans="1:23" s="33" customFormat="1" ht="100.5" hidden="1" thickBot="1">
      <c r="A112" s="90">
        <f t="shared" si="1"/>
        <v>107</v>
      </c>
      <c r="B112" s="2" t="s">
        <v>245</v>
      </c>
      <c r="C112" s="2" t="s">
        <v>466</v>
      </c>
      <c r="D112" s="113" t="s">
        <v>1871</v>
      </c>
      <c r="E112" s="2"/>
      <c r="F112" s="2" t="s">
        <v>157</v>
      </c>
      <c r="G112" s="2" t="s">
        <v>158</v>
      </c>
      <c r="H112" s="2" t="s">
        <v>188</v>
      </c>
      <c r="I112" s="2" t="s">
        <v>164</v>
      </c>
      <c r="J112" s="2" t="s">
        <v>72</v>
      </c>
      <c r="K112" s="2"/>
      <c r="L112" s="114">
        <v>45848</v>
      </c>
      <c r="M112" s="2" t="s">
        <v>1512</v>
      </c>
      <c r="N112" s="2" t="s">
        <v>1513</v>
      </c>
      <c r="O112" s="2"/>
      <c r="P112" s="2"/>
      <c r="Q112" s="2"/>
      <c r="R112" s="2"/>
      <c r="S112" s="2"/>
      <c r="T112" s="2"/>
      <c r="U112" s="92"/>
      <c r="V112"/>
      <c r="W112"/>
    </row>
    <row r="113" spans="1:23" s="33" customFormat="1" ht="200.25" hidden="1" thickBot="1">
      <c r="A113" s="90">
        <f t="shared" si="1"/>
        <v>108</v>
      </c>
      <c r="B113" s="2" t="s">
        <v>245</v>
      </c>
      <c r="C113" s="2" t="s">
        <v>466</v>
      </c>
      <c r="D113" s="113" t="s">
        <v>1872</v>
      </c>
      <c r="E113" s="2"/>
      <c r="F113" s="2" t="s">
        <v>157</v>
      </c>
      <c r="G113" s="2" t="s">
        <v>158</v>
      </c>
      <c r="H113" s="2" t="s">
        <v>188</v>
      </c>
      <c r="I113" s="2" t="s">
        <v>164</v>
      </c>
      <c r="J113" s="2" t="s">
        <v>72</v>
      </c>
      <c r="K113" s="2"/>
      <c r="L113" s="114">
        <v>45776</v>
      </c>
      <c r="M113" s="2" t="s">
        <v>1512</v>
      </c>
      <c r="N113" s="2" t="s">
        <v>1513</v>
      </c>
      <c r="O113" s="114">
        <v>45776</v>
      </c>
      <c r="P113" s="2" t="s">
        <v>200</v>
      </c>
      <c r="Q113" s="2" t="s">
        <v>1842</v>
      </c>
      <c r="R113" s="2" t="s">
        <v>1873</v>
      </c>
      <c r="S113" s="2" t="s">
        <v>2392</v>
      </c>
      <c r="T113" s="2" t="s">
        <v>2393</v>
      </c>
      <c r="U113" s="92" t="s">
        <v>2394</v>
      </c>
      <c r="V113"/>
      <c r="W113"/>
    </row>
    <row r="114" spans="1:23" s="33" customFormat="1" ht="314.25" hidden="1" thickBot="1">
      <c r="A114" s="90">
        <f t="shared" si="1"/>
        <v>109</v>
      </c>
      <c r="B114" s="2" t="s">
        <v>245</v>
      </c>
      <c r="C114" s="2" t="s">
        <v>466</v>
      </c>
      <c r="D114" s="113" t="s">
        <v>1877</v>
      </c>
      <c r="E114" s="2"/>
      <c r="F114" s="2" t="s">
        <v>157</v>
      </c>
      <c r="G114" s="2" t="s">
        <v>158</v>
      </c>
      <c r="H114" s="2" t="s">
        <v>188</v>
      </c>
      <c r="I114" s="2" t="s">
        <v>164</v>
      </c>
      <c r="J114" s="2" t="s">
        <v>72</v>
      </c>
      <c r="K114" s="2"/>
      <c r="L114" s="114">
        <v>45734</v>
      </c>
      <c r="M114" s="2" t="s">
        <v>1512</v>
      </c>
      <c r="N114" s="2" t="s">
        <v>1513</v>
      </c>
      <c r="O114" s="101">
        <v>45741</v>
      </c>
      <c r="P114" s="2" t="s">
        <v>200</v>
      </c>
      <c r="Q114" s="2" t="s">
        <v>1842</v>
      </c>
      <c r="R114" s="2" t="s">
        <v>1878</v>
      </c>
      <c r="S114" s="2" t="s">
        <v>2395</v>
      </c>
      <c r="T114" s="2" t="s">
        <v>2396</v>
      </c>
      <c r="U114" s="92" t="s">
        <v>2397</v>
      </c>
      <c r="V114"/>
      <c r="W114"/>
    </row>
    <row r="115" spans="1:23" s="33" customFormat="1" ht="200.25" hidden="1" thickBot="1">
      <c r="A115" s="90">
        <f t="shared" si="1"/>
        <v>110</v>
      </c>
      <c r="B115" s="2" t="s">
        <v>245</v>
      </c>
      <c r="C115" s="2" t="s">
        <v>466</v>
      </c>
      <c r="D115" s="113" t="s">
        <v>1882</v>
      </c>
      <c r="E115" s="2"/>
      <c r="F115" s="2" t="s">
        <v>157</v>
      </c>
      <c r="G115" s="2" t="s">
        <v>158</v>
      </c>
      <c r="H115" s="2" t="s">
        <v>188</v>
      </c>
      <c r="I115" s="2" t="s">
        <v>164</v>
      </c>
      <c r="J115" s="2" t="s">
        <v>72</v>
      </c>
      <c r="K115" s="2"/>
      <c r="L115" s="114">
        <v>45736</v>
      </c>
      <c r="M115" s="2" t="s">
        <v>1512</v>
      </c>
      <c r="N115" s="2" t="s">
        <v>1513</v>
      </c>
      <c r="O115" s="114">
        <v>45736</v>
      </c>
      <c r="P115" s="118" t="s">
        <v>1883</v>
      </c>
      <c r="Q115" s="115" t="s">
        <v>1884</v>
      </c>
      <c r="R115" s="2" t="s">
        <v>1885</v>
      </c>
      <c r="S115" s="2" t="s">
        <v>2398</v>
      </c>
      <c r="T115" s="116" t="s">
        <v>2399</v>
      </c>
      <c r="U115" s="92" t="s">
        <v>2400</v>
      </c>
      <c r="V115"/>
      <c r="W115"/>
    </row>
    <row r="116" spans="1:23" s="33" customFormat="1" ht="214.5" hidden="1" thickBot="1">
      <c r="A116" s="90">
        <f t="shared" si="1"/>
        <v>111</v>
      </c>
      <c r="B116" s="2" t="s">
        <v>245</v>
      </c>
      <c r="C116" s="2" t="s">
        <v>466</v>
      </c>
      <c r="D116" s="113" t="s">
        <v>1889</v>
      </c>
      <c r="E116" s="2"/>
      <c r="F116" s="2" t="s">
        <v>157</v>
      </c>
      <c r="G116" s="2" t="s">
        <v>158</v>
      </c>
      <c r="H116" s="2" t="s">
        <v>188</v>
      </c>
      <c r="I116" s="2" t="s">
        <v>164</v>
      </c>
      <c r="J116" s="2" t="s">
        <v>72</v>
      </c>
      <c r="K116" s="2"/>
      <c r="L116" s="114">
        <v>45741</v>
      </c>
      <c r="M116" s="2" t="s">
        <v>1512</v>
      </c>
      <c r="N116" s="2" t="s">
        <v>1513</v>
      </c>
      <c r="O116" s="101">
        <v>45755</v>
      </c>
      <c r="P116" s="2" t="s">
        <v>200</v>
      </c>
      <c r="Q116" s="2" t="s">
        <v>1842</v>
      </c>
      <c r="R116" s="2" t="s">
        <v>1890</v>
      </c>
      <c r="S116" s="2" t="s">
        <v>2401</v>
      </c>
      <c r="T116" s="2" t="s">
        <v>2402</v>
      </c>
      <c r="U116" s="92" t="s">
        <v>1585</v>
      </c>
      <c r="V116"/>
      <c r="W116"/>
    </row>
    <row r="117" spans="1:23" s="33" customFormat="1" ht="171.75" hidden="1" thickBot="1">
      <c r="A117" s="90">
        <f t="shared" si="1"/>
        <v>112</v>
      </c>
      <c r="B117" s="2" t="s">
        <v>245</v>
      </c>
      <c r="C117" s="2" t="s">
        <v>466</v>
      </c>
      <c r="D117" s="113" t="s">
        <v>1894</v>
      </c>
      <c r="E117" s="2"/>
      <c r="F117" s="2" t="s">
        <v>157</v>
      </c>
      <c r="G117" s="2" t="s">
        <v>158</v>
      </c>
      <c r="H117" s="2" t="s">
        <v>188</v>
      </c>
      <c r="I117" s="2" t="s">
        <v>164</v>
      </c>
      <c r="J117" s="2" t="s">
        <v>72</v>
      </c>
      <c r="K117" s="2"/>
      <c r="L117" s="114">
        <v>45743</v>
      </c>
      <c r="M117" s="2" t="s">
        <v>1512</v>
      </c>
      <c r="N117" s="2" t="s">
        <v>1513</v>
      </c>
      <c r="O117" s="101">
        <v>45743</v>
      </c>
      <c r="P117" s="2" t="s">
        <v>200</v>
      </c>
      <c r="Q117" s="2" t="s">
        <v>1842</v>
      </c>
      <c r="R117" s="2" t="s">
        <v>1895</v>
      </c>
      <c r="S117" s="2" t="s">
        <v>2403</v>
      </c>
      <c r="T117" s="2" t="s">
        <v>2372</v>
      </c>
      <c r="U117" s="92" t="s">
        <v>2373</v>
      </c>
      <c r="V117"/>
      <c r="W117"/>
    </row>
    <row r="118" spans="1:23" s="33" customFormat="1" ht="171.75" hidden="1" thickBot="1">
      <c r="A118" s="90">
        <f t="shared" si="1"/>
        <v>113</v>
      </c>
      <c r="B118" s="2" t="s">
        <v>245</v>
      </c>
      <c r="C118" s="2" t="s">
        <v>466</v>
      </c>
      <c r="D118" s="113" t="s">
        <v>1897</v>
      </c>
      <c r="E118" s="2"/>
      <c r="F118" s="2" t="s">
        <v>157</v>
      </c>
      <c r="G118" s="2" t="s">
        <v>158</v>
      </c>
      <c r="H118" s="2" t="s">
        <v>188</v>
      </c>
      <c r="I118" s="2" t="s">
        <v>164</v>
      </c>
      <c r="J118" s="2" t="s">
        <v>72</v>
      </c>
      <c r="K118" s="2"/>
      <c r="L118" s="114">
        <v>45750</v>
      </c>
      <c r="M118" s="2" t="s">
        <v>1512</v>
      </c>
      <c r="N118" s="2" t="s">
        <v>1513</v>
      </c>
      <c r="O118" s="114">
        <v>45750</v>
      </c>
      <c r="P118" s="2" t="s">
        <v>200</v>
      </c>
      <c r="Q118" s="115" t="s">
        <v>1515</v>
      </c>
      <c r="R118" s="2" t="s">
        <v>1898</v>
      </c>
      <c r="S118" s="2" t="s">
        <v>2404</v>
      </c>
      <c r="T118" s="2" t="s">
        <v>2405</v>
      </c>
      <c r="U118" s="92" t="s">
        <v>2088</v>
      </c>
      <c r="V118"/>
      <c r="W118"/>
    </row>
    <row r="119" spans="1:23" s="33" customFormat="1" ht="100.5" hidden="1" thickBot="1">
      <c r="A119" s="90">
        <f t="shared" si="1"/>
        <v>114</v>
      </c>
      <c r="B119" s="2" t="s">
        <v>245</v>
      </c>
      <c r="C119" s="2" t="s">
        <v>466</v>
      </c>
      <c r="D119" s="113" t="s">
        <v>1901</v>
      </c>
      <c r="E119" s="2"/>
      <c r="F119" s="2" t="s">
        <v>157</v>
      </c>
      <c r="G119" s="2" t="s">
        <v>158</v>
      </c>
      <c r="H119" s="2" t="s">
        <v>188</v>
      </c>
      <c r="I119" s="2" t="s">
        <v>164</v>
      </c>
      <c r="J119" s="2" t="s">
        <v>72</v>
      </c>
      <c r="K119" s="2"/>
      <c r="L119" s="114">
        <v>45755</v>
      </c>
      <c r="M119" s="2" t="s">
        <v>1512</v>
      </c>
      <c r="N119" s="2" t="s">
        <v>1513</v>
      </c>
      <c r="O119" s="2"/>
      <c r="P119" s="2"/>
      <c r="Q119" s="2"/>
      <c r="R119" s="2"/>
      <c r="S119" s="2"/>
      <c r="T119" s="2"/>
      <c r="U119" s="92" t="s">
        <v>1902</v>
      </c>
      <c r="V119"/>
      <c r="W119"/>
    </row>
    <row r="120" spans="1:23" s="33" customFormat="1" ht="157.5" hidden="1" thickBot="1">
      <c r="A120" s="90">
        <f t="shared" si="1"/>
        <v>115</v>
      </c>
      <c r="B120" s="2" t="s">
        <v>245</v>
      </c>
      <c r="C120" s="2" t="s">
        <v>466</v>
      </c>
      <c r="D120" s="113" t="s">
        <v>1524</v>
      </c>
      <c r="E120" s="2"/>
      <c r="F120" s="2" t="s">
        <v>157</v>
      </c>
      <c r="G120" s="2" t="s">
        <v>158</v>
      </c>
      <c r="H120" s="2" t="s">
        <v>188</v>
      </c>
      <c r="I120" s="2" t="s">
        <v>165</v>
      </c>
      <c r="J120" s="2" t="s">
        <v>74</v>
      </c>
      <c r="K120" s="2"/>
      <c r="L120" s="114">
        <v>45757</v>
      </c>
      <c r="M120" s="2" t="s">
        <v>1512</v>
      </c>
      <c r="N120" s="2" t="s">
        <v>1513</v>
      </c>
      <c r="O120" s="114">
        <v>45757</v>
      </c>
      <c r="P120" s="2" t="s">
        <v>200</v>
      </c>
      <c r="Q120" s="115" t="s">
        <v>1515</v>
      </c>
      <c r="R120" s="2" t="s">
        <v>1525</v>
      </c>
      <c r="S120" s="2" t="s">
        <v>2406</v>
      </c>
      <c r="T120" s="2" t="s">
        <v>2407</v>
      </c>
      <c r="U120" s="92" t="s">
        <v>2408</v>
      </c>
      <c r="V120"/>
      <c r="W120"/>
    </row>
    <row r="121" spans="1:23" s="33" customFormat="1" ht="171.75" hidden="1" thickBot="1">
      <c r="A121" s="90">
        <f t="shared" si="1"/>
        <v>116</v>
      </c>
      <c r="B121" s="2" t="s">
        <v>245</v>
      </c>
      <c r="C121" s="2" t="s">
        <v>466</v>
      </c>
      <c r="D121" s="113" t="s">
        <v>1529</v>
      </c>
      <c r="E121" s="2"/>
      <c r="F121" s="2" t="s">
        <v>157</v>
      </c>
      <c r="G121" s="2" t="s">
        <v>158</v>
      </c>
      <c r="H121" s="2" t="s">
        <v>188</v>
      </c>
      <c r="I121" s="2" t="s">
        <v>165</v>
      </c>
      <c r="J121" s="2" t="s">
        <v>74</v>
      </c>
      <c r="K121" s="2"/>
      <c r="L121" s="114">
        <v>45771</v>
      </c>
      <c r="M121" s="2" t="s">
        <v>1512</v>
      </c>
      <c r="N121" s="2" t="s">
        <v>1513</v>
      </c>
      <c r="O121" s="101">
        <v>45820</v>
      </c>
      <c r="P121" s="2" t="s">
        <v>200</v>
      </c>
      <c r="Q121" s="2" t="s">
        <v>1842</v>
      </c>
      <c r="R121" s="2" t="s">
        <v>1530</v>
      </c>
      <c r="S121" s="2" t="s">
        <v>2409</v>
      </c>
      <c r="T121" s="2" t="s">
        <v>2410</v>
      </c>
      <c r="U121" s="92" t="s">
        <v>1585</v>
      </c>
      <c r="V121"/>
      <c r="W121"/>
    </row>
    <row r="122" spans="1:23" s="33" customFormat="1" ht="186" hidden="1" thickBot="1">
      <c r="A122" s="90">
        <f t="shared" si="1"/>
        <v>117</v>
      </c>
      <c r="B122" s="2" t="s">
        <v>245</v>
      </c>
      <c r="C122" s="2" t="s">
        <v>466</v>
      </c>
      <c r="D122" s="113" t="s">
        <v>1841</v>
      </c>
      <c r="E122" s="2"/>
      <c r="F122" s="2" t="s">
        <v>157</v>
      </c>
      <c r="G122" s="2" t="s">
        <v>158</v>
      </c>
      <c r="H122" s="2" t="s">
        <v>188</v>
      </c>
      <c r="I122" s="2" t="s">
        <v>165</v>
      </c>
      <c r="J122" s="2" t="s">
        <v>74</v>
      </c>
      <c r="K122" s="2"/>
      <c r="L122" s="114">
        <v>45769</v>
      </c>
      <c r="M122" s="2" t="s">
        <v>1512</v>
      </c>
      <c r="N122" s="2" t="s">
        <v>1513</v>
      </c>
      <c r="O122" s="101">
        <v>45769</v>
      </c>
      <c r="P122" s="2" t="s">
        <v>200</v>
      </c>
      <c r="Q122" s="2" t="s">
        <v>1842</v>
      </c>
      <c r="R122" s="2" t="s">
        <v>1843</v>
      </c>
      <c r="S122" s="2" t="s">
        <v>2411</v>
      </c>
      <c r="T122" s="2" t="s">
        <v>2412</v>
      </c>
      <c r="U122" s="92" t="s">
        <v>2413</v>
      </c>
      <c r="V122"/>
      <c r="W122"/>
    </row>
    <row r="123" spans="1:23" s="33" customFormat="1" ht="328.5" hidden="1" thickBot="1">
      <c r="A123" s="90">
        <f t="shared" si="1"/>
        <v>118</v>
      </c>
      <c r="B123" s="2" t="s">
        <v>245</v>
      </c>
      <c r="C123" s="2" t="s">
        <v>466</v>
      </c>
      <c r="D123" s="113" t="s">
        <v>1846</v>
      </c>
      <c r="E123" s="2"/>
      <c r="F123" s="2" t="s">
        <v>157</v>
      </c>
      <c r="G123" s="2" t="s">
        <v>158</v>
      </c>
      <c r="H123" s="2" t="s">
        <v>188</v>
      </c>
      <c r="I123" s="2" t="s">
        <v>165</v>
      </c>
      <c r="J123" s="2" t="s">
        <v>74</v>
      </c>
      <c r="K123" s="2"/>
      <c r="L123" s="114">
        <v>45748</v>
      </c>
      <c r="M123" s="2" t="s">
        <v>1512</v>
      </c>
      <c r="N123" s="2" t="s">
        <v>1513</v>
      </c>
      <c r="O123" s="114">
        <v>45748</v>
      </c>
      <c r="P123" s="2" t="s">
        <v>200</v>
      </c>
      <c r="Q123" s="2" t="s">
        <v>1842</v>
      </c>
      <c r="R123" s="2" t="s">
        <v>1848</v>
      </c>
      <c r="S123" s="2" t="s">
        <v>2414</v>
      </c>
      <c r="T123" s="2" t="s">
        <v>2415</v>
      </c>
      <c r="U123" s="92" t="s">
        <v>2088</v>
      </c>
      <c r="V123"/>
      <c r="W123"/>
    </row>
    <row r="124" spans="1:23" s="33" customFormat="1" ht="157.5" hidden="1" thickBot="1">
      <c r="A124" s="90">
        <f t="shared" si="1"/>
        <v>119</v>
      </c>
      <c r="B124" s="2" t="s">
        <v>245</v>
      </c>
      <c r="C124" s="2" t="s">
        <v>466</v>
      </c>
      <c r="D124" s="113" t="s">
        <v>1852</v>
      </c>
      <c r="E124" s="2"/>
      <c r="F124" s="2" t="s">
        <v>157</v>
      </c>
      <c r="G124" s="2" t="s">
        <v>158</v>
      </c>
      <c r="H124" s="2" t="s">
        <v>188</v>
      </c>
      <c r="I124" s="2" t="s">
        <v>165</v>
      </c>
      <c r="J124" s="2" t="s">
        <v>74</v>
      </c>
      <c r="K124" s="2"/>
      <c r="L124" s="114">
        <v>45783</v>
      </c>
      <c r="M124" s="2" t="s">
        <v>1512</v>
      </c>
      <c r="N124" s="2" t="s">
        <v>1513</v>
      </c>
      <c r="O124" s="114">
        <v>45783</v>
      </c>
      <c r="P124" s="2" t="s">
        <v>200</v>
      </c>
      <c r="Q124" s="2" t="s">
        <v>1842</v>
      </c>
      <c r="R124" s="2" t="s">
        <v>1853</v>
      </c>
      <c r="S124" s="2" t="s">
        <v>2416</v>
      </c>
      <c r="T124" s="2" t="s">
        <v>2417</v>
      </c>
      <c r="U124" s="92" t="s">
        <v>2418</v>
      </c>
      <c r="V124"/>
      <c r="W124"/>
    </row>
    <row r="125" spans="1:23" s="33" customFormat="1" ht="314.25" hidden="1" thickBot="1">
      <c r="A125" s="90">
        <f t="shared" si="1"/>
        <v>120</v>
      </c>
      <c r="B125" s="2" t="s">
        <v>245</v>
      </c>
      <c r="C125" s="2" t="s">
        <v>466</v>
      </c>
      <c r="D125" s="113" t="s">
        <v>1534</v>
      </c>
      <c r="E125" s="2"/>
      <c r="F125" s="2" t="s">
        <v>157</v>
      </c>
      <c r="G125" s="2" t="s">
        <v>158</v>
      </c>
      <c r="H125" s="2" t="s">
        <v>188</v>
      </c>
      <c r="I125" s="2" t="s">
        <v>165</v>
      </c>
      <c r="J125" s="2" t="s">
        <v>74</v>
      </c>
      <c r="K125" s="2"/>
      <c r="L125" s="114">
        <v>45790</v>
      </c>
      <c r="M125" s="2" t="s">
        <v>1512</v>
      </c>
      <c r="N125" s="2" t="s">
        <v>1513</v>
      </c>
      <c r="O125" s="101">
        <v>45791</v>
      </c>
      <c r="P125" s="2" t="s">
        <v>200</v>
      </c>
      <c r="Q125" s="2" t="s">
        <v>1842</v>
      </c>
      <c r="R125" s="2" t="s">
        <v>1535</v>
      </c>
      <c r="S125" s="2" t="s">
        <v>2419</v>
      </c>
      <c r="T125" s="2" t="s">
        <v>2420</v>
      </c>
      <c r="U125" s="92" t="s">
        <v>2421</v>
      </c>
      <c r="V125"/>
      <c r="W125"/>
    </row>
    <row r="126" spans="1:23" s="33" customFormat="1" ht="186" hidden="1" thickBot="1">
      <c r="A126" s="90">
        <f t="shared" si="1"/>
        <v>121</v>
      </c>
      <c r="B126" s="2" t="s">
        <v>245</v>
      </c>
      <c r="C126" s="2" t="s">
        <v>466</v>
      </c>
      <c r="D126" s="113" t="s">
        <v>1539</v>
      </c>
      <c r="E126" s="2"/>
      <c r="F126" s="2" t="s">
        <v>157</v>
      </c>
      <c r="G126" s="2" t="s">
        <v>158</v>
      </c>
      <c r="H126" s="2" t="s">
        <v>188</v>
      </c>
      <c r="I126" s="2" t="s">
        <v>165</v>
      </c>
      <c r="J126" s="2" t="s">
        <v>74</v>
      </c>
      <c r="K126" s="2"/>
      <c r="L126" s="114">
        <v>45799</v>
      </c>
      <c r="M126" s="2" t="s">
        <v>1512</v>
      </c>
      <c r="N126" s="2" t="s">
        <v>1513</v>
      </c>
      <c r="O126" s="114">
        <v>45799</v>
      </c>
      <c r="P126" s="2" t="s">
        <v>200</v>
      </c>
      <c r="Q126" s="2" t="s">
        <v>1842</v>
      </c>
      <c r="R126" s="2" t="s">
        <v>1540</v>
      </c>
      <c r="S126" s="2" t="s">
        <v>2422</v>
      </c>
      <c r="T126" s="2" t="s">
        <v>2423</v>
      </c>
      <c r="U126" s="92" t="s">
        <v>2088</v>
      </c>
      <c r="V126"/>
      <c r="W126"/>
    </row>
    <row r="127" spans="1:23" s="33" customFormat="1" ht="157.5" hidden="1" thickBot="1">
      <c r="A127" s="90">
        <f t="shared" si="1"/>
        <v>122</v>
      </c>
      <c r="B127" s="2" t="s">
        <v>245</v>
      </c>
      <c r="C127" s="2" t="s">
        <v>466</v>
      </c>
      <c r="D127" s="113" t="s">
        <v>1593</v>
      </c>
      <c r="E127" s="2"/>
      <c r="F127" s="2" t="s">
        <v>157</v>
      </c>
      <c r="G127" s="2" t="s">
        <v>158</v>
      </c>
      <c r="H127" s="2" t="s">
        <v>188</v>
      </c>
      <c r="I127" s="2" t="s">
        <v>165</v>
      </c>
      <c r="J127" s="2" t="s">
        <v>74</v>
      </c>
      <c r="K127" s="2"/>
      <c r="L127" s="114">
        <v>45806</v>
      </c>
      <c r="M127" s="2" t="s">
        <v>1512</v>
      </c>
      <c r="N127" s="2" t="s">
        <v>1513</v>
      </c>
      <c r="O127" s="101">
        <v>45818</v>
      </c>
      <c r="P127" s="2" t="s">
        <v>200</v>
      </c>
      <c r="Q127" s="2" t="s">
        <v>1842</v>
      </c>
      <c r="R127" s="2" t="s">
        <v>1594</v>
      </c>
      <c r="S127" s="2" t="s">
        <v>2424</v>
      </c>
      <c r="T127" s="2" t="s">
        <v>2425</v>
      </c>
      <c r="U127" s="92" t="s">
        <v>1585</v>
      </c>
      <c r="V127"/>
      <c r="W127"/>
    </row>
    <row r="128" spans="1:23" s="33" customFormat="1" ht="171.75" hidden="1" thickBot="1">
      <c r="A128" s="90">
        <f t="shared" si="1"/>
        <v>123</v>
      </c>
      <c r="B128" s="2" t="s">
        <v>245</v>
      </c>
      <c r="C128" s="2" t="s">
        <v>466</v>
      </c>
      <c r="D128" s="113" t="s">
        <v>1863</v>
      </c>
      <c r="E128" s="2"/>
      <c r="F128" s="2" t="s">
        <v>157</v>
      </c>
      <c r="G128" s="2" t="s">
        <v>158</v>
      </c>
      <c r="H128" s="2" t="s">
        <v>188</v>
      </c>
      <c r="I128" s="2" t="s">
        <v>165</v>
      </c>
      <c r="J128" s="2" t="s">
        <v>74</v>
      </c>
      <c r="K128" s="2"/>
      <c r="L128" s="114">
        <v>45813</v>
      </c>
      <c r="M128" s="2" t="s">
        <v>1512</v>
      </c>
      <c r="N128" s="2" t="s">
        <v>1513</v>
      </c>
      <c r="O128" s="114">
        <v>45813</v>
      </c>
      <c r="P128" s="2" t="s">
        <v>200</v>
      </c>
      <c r="Q128" s="2" t="s">
        <v>1842</v>
      </c>
      <c r="R128" s="2" t="s">
        <v>1864</v>
      </c>
      <c r="S128" s="2" t="s">
        <v>2426</v>
      </c>
      <c r="T128" s="2" t="s">
        <v>2427</v>
      </c>
      <c r="U128" s="92" t="s">
        <v>1585</v>
      </c>
      <c r="V128"/>
      <c r="W128"/>
    </row>
    <row r="129" spans="1:23" s="33" customFormat="1" ht="157.5" hidden="1" thickBot="1">
      <c r="A129" s="90">
        <f t="shared" si="1"/>
        <v>124</v>
      </c>
      <c r="B129" s="2" t="s">
        <v>245</v>
      </c>
      <c r="C129" s="2" t="s">
        <v>466</v>
      </c>
      <c r="D129" s="113" t="s">
        <v>1867</v>
      </c>
      <c r="E129" s="2"/>
      <c r="F129" s="2" t="s">
        <v>157</v>
      </c>
      <c r="G129" s="2" t="s">
        <v>158</v>
      </c>
      <c r="H129" s="2" t="s">
        <v>188</v>
      </c>
      <c r="I129" s="2" t="s">
        <v>165</v>
      </c>
      <c r="J129" s="2" t="s">
        <v>74</v>
      </c>
      <c r="K129" s="2"/>
      <c r="L129" s="114">
        <v>45820</v>
      </c>
      <c r="M129" s="2" t="s">
        <v>1512</v>
      </c>
      <c r="N129" s="2" t="s">
        <v>1513</v>
      </c>
      <c r="O129" s="114">
        <v>45820</v>
      </c>
      <c r="P129" s="2" t="s">
        <v>200</v>
      </c>
      <c r="Q129" s="2" t="s">
        <v>1842</v>
      </c>
      <c r="R129" s="2" t="s">
        <v>1868</v>
      </c>
      <c r="S129" s="2" t="s">
        <v>2428</v>
      </c>
      <c r="T129" s="2" t="s">
        <v>2429</v>
      </c>
      <c r="U129" s="92" t="s">
        <v>1585</v>
      </c>
      <c r="V129"/>
      <c r="W129"/>
    </row>
    <row r="130" spans="1:23" s="33" customFormat="1" ht="114.75" hidden="1" thickBot="1">
      <c r="A130" s="90">
        <f t="shared" si="1"/>
        <v>125</v>
      </c>
      <c r="B130" s="2" t="s">
        <v>245</v>
      </c>
      <c r="C130" s="2" t="s">
        <v>466</v>
      </c>
      <c r="D130" s="113" t="s">
        <v>1871</v>
      </c>
      <c r="E130" s="2"/>
      <c r="F130" s="2" t="s">
        <v>157</v>
      </c>
      <c r="G130" s="2" t="s">
        <v>158</v>
      </c>
      <c r="H130" s="2" t="s">
        <v>188</v>
      </c>
      <c r="I130" s="2" t="s">
        <v>165</v>
      </c>
      <c r="J130" s="2" t="s">
        <v>74</v>
      </c>
      <c r="K130" s="2"/>
      <c r="L130" s="114">
        <v>45848</v>
      </c>
      <c r="M130" s="2" t="s">
        <v>1512</v>
      </c>
      <c r="N130" s="2" t="s">
        <v>1513</v>
      </c>
      <c r="O130" s="2"/>
      <c r="P130" s="2"/>
      <c r="Q130" s="2"/>
      <c r="R130" s="2"/>
      <c r="S130" s="2"/>
      <c r="T130" s="2"/>
      <c r="U130" s="92"/>
      <c r="V130"/>
      <c r="W130"/>
    </row>
    <row r="131" spans="1:23" s="33" customFormat="1" ht="186" hidden="1" thickBot="1">
      <c r="A131" s="90">
        <f t="shared" si="1"/>
        <v>126</v>
      </c>
      <c r="B131" s="2" t="s">
        <v>245</v>
      </c>
      <c r="C131" s="2" t="s">
        <v>466</v>
      </c>
      <c r="D131" s="113" t="s">
        <v>1872</v>
      </c>
      <c r="E131" s="2"/>
      <c r="F131" s="2" t="s">
        <v>157</v>
      </c>
      <c r="G131" s="2" t="s">
        <v>158</v>
      </c>
      <c r="H131" s="2" t="s">
        <v>188</v>
      </c>
      <c r="I131" s="2" t="s">
        <v>165</v>
      </c>
      <c r="J131" s="2" t="s">
        <v>74</v>
      </c>
      <c r="K131" s="2"/>
      <c r="L131" s="114">
        <v>45776</v>
      </c>
      <c r="M131" s="2" t="s">
        <v>1512</v>
      </c>
      <c r="N131" s="2" t="s">
        <v>1513</v>
      </c>
      <c r="O131" s="114">
        <v>45776</v>
      </c>
      <c r="P131" s="2" t="s">
        <v>200</v>
      </c>
      <c r="Q131" s="2" t="s">
        <v>1842</v>
      </c>
      <c r="R131" s="2" t="s">
        <v>1873</v>
      </c>
      <c r="S131" s="2" t="s">
        <v>2430</v>
      </c>
      <c r="T131" s="2" t="s">
        <v>2431</v>
      </c>
      <c r="U131" s="92" t="s">
        <v>2408</v>
      </c>
      <c r="V131"/>
      <c r="W131"/>
    </row>
    <row r="132" spans="1:23" s="33" customFormat="1" ht="314.25" hidden="1" thickBot="1">
      <c r="A132" s="90">
        <f t="shared" si="1"/>
        <v>127</v>
      </c>
      <c r="B132" s="2" t="s">
        <v>245</v>
      </c>
      <c r="C132" s="2" t="s">
        <v>466</v>
      </c>
      <c r="D132" s="113" t="s">
        <v>1877</v>
      </c>
      <c r="E132" s="2"/>
      <c r="F132" s="2" t="s">
        <v>157</v>
      </c>
      <c r="G132" s="2" t="s">
        <v>158</v>
      </c>
      <c r="H132" s="2" t="s">
        <v>188</v>
      </c>
      <c r="I132" s="2" t="s">
        <v>165</v>
      </c>
      <c r="J132" s="2" t="s">
        <v>74</v>
      </c>
      <c r="K132" s="2"/>
      <c r="L132" s="114">
        <v>45734</v>
      </c>
      <c r="M132" s="2" t="s">
        <v>1512</v>
      </c>
      <c r="N132" s="2" t="s">
        <v>1513</v>
      </c>
      <c r="O132" s="101">
        <v>45741</v>
      </c>
      <c r="P132" s="2" t="s">
        <v>200</v>
      </c>
      <c r="Q132" s="2" t="s">
        <v>1842</v>
      </c>
      <c r="R132" s="2" t="s">
        <v>1878</v>
      </c>
      <c r="S132" s="2" t="s">
        <v>2432</v>
      </c>
      <c r="T132" s="2" t="s">
        <v>2433</v>
      </c>
      <c r="U132" s="92" t="s">
        <v>2408</v>
      </c>
      <c r="V132"/>
      <c r="W132"/>
    </row>
    <row r="133" spans="1:23" s="33" customFormat="1" ht="200.25" hidden="1" thickBot="1">
      <c r="A133" s="90">
        <f t="shared" si="1"/>
        <v>128</v>
      </c>
      <c r="B133" s="2" t="s">
        <v>245</v>
      </c>
      <c r="C133" s="2" t="s">
        <v>466</v>
      </c>
      <c r="D133" s="113" t="s">
        <v>1882</v>
      </c>
      <c r="E133" s="2"/>
      <c r="F133" s="2" t="s">
        <v>157</v>
      </c>
      <c r="G133" s="2" t="s">
        <v>158</v>
      </c>
      <c r="H133" s="2" t="s">
        <v>188</v>
      </c>
      <c r="I133" s="2" t="s">
        <v>165</v>
      </c>
      <c r="J133" s="2" t="s">
        <v>74</v>
      </c>
      <c r="K133" s="2"/>
      <c r="L133" s="114">
        <v>45736</v>
      </c>
      <c r="M133" s="2" t="s">
        <v>1512</v>
      </c>
      <c r="N133" s="2" t="s">
        <v>1513</v>
      </c>
      <c r="O133" s="114">
        <v>45736</v>
      </c>
      <c r="P133" s="118" t="s">
        <v>1883</v>
      </c>
      <c r="Q133" s="115" t="s">
        <v>1884</v>
      </c>
      <c r="R133" s="2" t="s">
        <v>1885</v>
      </c>
      <c r="S133" s="2" t="s">
        <v>2434</v>
      </c>
      <c r="T133" s="2" t="s">
        <v>2435</v>
      </c>
      <c r="U133" s="92" t="s">
        <v>2408</v>
      </c>
      <c r="V133"/>
      <c r="W133"/>
    </row>
    <row r="134" spans="1:23" s="33" customFormat="1" ht="214.5" hidden="1" thickBot="1">
      <c r="A134" s="90">
        <f t="shared" si="1"/>
        <v>129</v>
      </c>
      <c r="B134" s="2" t="s">
        <v>245</v>
      </c>
      <c r="C134" s="2" t="s">
        <v>466</v>
      </c>
      <c r="D134" s="113" t="s">
        <v>1889</v>
      </c>
      <c r="E134" s="2"/>
      <c r="F134" s="2" t="s">
        <v>157</v>
      </c>
      <c r="G134" s="2" t="s">
        <v>158</v>
      </c>
      <c r="H134" s="2" t="s">
        <v>188</v>
      </c>
      <c r="I134" s="2" t="s">
        <v>165</v>
      </c>
      <c r="J134" s="2" t="s">
        <v>74</v>
      </c>
      <c r="K134" s="2"/>
      <c r="L134" s="114">
        <v>45741</v>
      </c>
      <c r="M134" s="2" t="s">
        <v>1512</v>
      </c>
      <c r="N134" s="2" t="s">
        <v>1513</v>
      </c>
      <c r="O134" s="101">
        <v>45755</v>
      </c>
      <c r="P134" s="2" t="s">
        <v>200</v>
      </c>
      <c r="Q134" s="2" t="s">
        <v>1842</v>
      </c>
      <c r="R134" s="2" t="s">
        <v>1890</v>
      </c>
      <c r="S134" s="2" t="s">
        <v>2436</v>
      </c>
      <c r="T134" s="2" t="s">
        <v>2437</v>
      </c>
      <c r="U134" s="92" t="s">
        <v>2438</v>
      </c>
      <c r="V134"/>
      <c r="W134"/>
    </row>
    <row r="135" spans="1:23" s="33" customFormat="1" ht="171.75" hidden="1" thickBot="1">
      <c r="A135" s="90">
        <f t="shared" si="1"/>
        <v>130</v>
      </c>
      <c r="B135" s="2" t="s">
        <v>245</v>
      </c>
      <c r="C135" s="2" t="s">
        <v>466</v>
      </c>
      <c r="D135" s="113" t="s">
        <v>1894</v>
      </c>
      <c r="E135" s="2"/>
      <c r="F135" s="2" t="s">
        <v>157</v>
      </c>
      <c r="G135" s="2" t="s">
        <v>158</v>
      </c>
      <c r="H135" s="2" t="s">
        <v>188</v>
      </c>
      <c r="I135" s="2" t="s">
        <v>165</v>
      </c>
      <c r="J135" s="2" t="s">
        <v>74</v>
      </c>
      <c r="K135" s="2"/>
      <c r="L135" s="114">
        <v>45743</v>
      </c>
      <c r="M135" s="2" t="s">
        <v>1512</v>
      </c>
      <c r="N135" s="2" t="s">
        <v>1513</v>
      </c>
      <c r="O135" s="101">
        <v>45743</v>
      </c>
      <c r="P135" s="2" t="s">
        <v>200</v>
      </c>
      <c r="Q135" s="2" t="s">
        <v>1842</v>
      </c>
      <c r="R135" s="2" t="s">
        <v>1895</v>
      </c>
      <c r="S135" s="2" t="s">
        <v>2439</v>
      </c>
      <c r="T135" s="116" t="s">
        <v>2440</v>
      </c>
      <c r="U135" s="116" t="s">
        <v>2408</v>
      </c>
      <c r="V135"/>
      <c r="W135"/>
    </row>
    <row r="136" spans="1:23" s="33" customFormat="1" ht="171.75" hidden="1" thickBot="1">
      <c r="A136" s="90">
        <f t="shared" ref="A136:A199" si="2">+A135+1</f>
        <v>131</v>
      </c>
      <c r="B136" s="2" t="s">
        <v>245</v>
      </c>
      <c r="C136" s="2" t="s">
        <v>466</v>
      </c>
      <c r="D136" s="113" t="s">
        <v>1897</v>
      </c>
      <c r="E136" s="2"/>
      <c r="F136" s="2" t="s">
        <v>157</v>
      </c>
      <c r="G136" s="2" t="s">
        <v>158</v>
      </c>
      <c r="H136" s="2" t="s">
        <v>188</v>
      </c>
      <c r="I136" s="2" t="s">
        <v>165</v>
      </c>
      <c r="J136" s="2" t="s">
        <v>74</v>
      </c>
      <c r="K136" s="2"/>
      <c r="L136" s="114">
        <v>45750</v>
      </c>
      <c r="M136" s="2" t="s">
        <v>1512</v>
      </c>
      <c r="N136" s="2" t="s">
        <v>1513</v>
      </c>
      <c r="O136" s="114">
        <v>45750</v>
      </c>
      <c r="P136" s="2" t="s">
        <v>200</v>
      </c>
      <c r="Q136" s="115" t="s">
        <v>1515</v>
      </c>
      <c r="R136" s="2" t="s">
        <v>2441</v>
      </c>
      <c r="S136" s="2" t="s">
        <v>2442</v>
      </c>
      <c r="T136" s="2" t="s">
        <v>2435</v>
      </c>
      <c r="U136" s="92" t="s">
        <v>2443</v>
      </c>
      <c r="V136"/>
      <c r="W136"/>
    </row>
    <row r="137" spans="1:23" s="33" customFormat="1" ht="114.75" hidden="1" thickBot="1">
      <c r="A137" s="90">
        <f t="shared" si="2"/>
        <v>132</v>
      </c>
      <c r="B137" s="2" t="s">
        <v>245</v>
      </c>
      <c r="C137" s="2" t="s">
        <v>466</v>
      </c>
      <c r="D137" s="113" t="s">
        <v>1901</v>
      </c>
      <c r="E137" s="2"/>
      <c r="F137" s="2" t="s">
        <v>157</v>
      </c>
      <c r="G137" s="2" t="s">
        <v>158</v>
      </c>
      <c r="H137" s="2" t="s">
        <v>188</v>
      </c>
      <c r="I137" s="2" t="s">
        <v>165</v>
      </c>
      <c r="J137" s="2" t="s">
        <v>74</v>
      </c>
      <c r="K137" s="2"/>
      <c r="L137" s="114">
        <v>45755</v>
      </c>
      <c r="M137" s="2" t="s">
        <v>1512</v>
      </c>
      <c r="N137" s="2" t="s">
        <v>1513</v>
      </c>
      <c r="O137" s="2"/>
      <c r="P137" s="2"/>
      <c r="Q137" s="2"/>
      <c r="R137" s="2"/>
      <c r="S137" s="2"/>
      <c r="T137" s="2"/>
      <c r="U137" s="92" t="s">
        <v>1902</v>
      </c>
      <c r="V137"/>
      <c r="W137"/>
    </row>
    <row r="138" spans="1:23" s="33" customFormat="1" ht="409.5" hidden="1">
      <c r="A138" s="90">
        <f t="shared" si="2"/>
        <v>133</v>
      </c>
      <c r="B138" s="2" t="s">
        <v>245</v>
      </c>
      <c r="C138" s="2" t="s">
        <v>466</v>
      </c>
      <c r="D138" s="2" t="s">
        <v>1613</v>
      </c>
      <c r="E138" s="2" t="s">
        <v>2108</v>
      </c>
      <c r="F138" s="2" t="s">
        <v>157</v>
      </c>
      <c r="G138" s="2" t="s">
        <v>158</v>
      </c>
      <c r="H138" s="2" t="s">
        <v>188</v>
      </c>
      <c r="I138" s="2" t="s">
        <v>164</v>
      </c>
      <c r="J138" s="2" t="s">
        <v>72</v>
      </c>
      <c r="K138" s="2"/>
      <c r="L138" s="101">
        <v>45686</v>
      </c>
      <c r="M138" s="2" t="s">
        <v>2444</v>
      </c>
      <c r="N138" s="2" t="s">
        <v>2110</v>
      </c>
      <c r="O138" s="101">
        <v>45686</v>
      </c>
      <c r="P138" s="2" t="s">
        <v>200</v>
      </c>
      <c r="Q138" s="2" t="s">
        <v>2445</v>
      </c>
      <c r="R138" s="130" t="s">
        <v>2446</v>
      </c>
      <c r="S138" s="2" t="s">
        <v>2447</v>
      </c>
      <c r="T138" s="2" t="s">
        <v>2448</v>
      </c>
      <c r="U138" s="92" t="s">
        <v>2449</v>
      </c>
      <c r="V138"/>
      <c r="W138"/>
    </row>
    <row r="139" spans="1:23" s="33" customFormat="1" ht="409.5" hidden="1">
      <c r="A139" s="90">
        <f t="shared" si="2"/>
        <v>134</v>
      </c>
      <c r="B139" s="2" t="s">
        <v>245</v>
      </c>
      <c r="C139" s="2" t="s">
        <v>466</v>
      </c>
      <c r="D139" s="2" t="s">
        <v>1613</v>
      </c>
      <c r="E139" s="2" t="s">
        <v>2108</v>
      </c>
      <c r="F139" s="2" t="s">
        <v>157</v>
      </c>
      <c r="G139" s="2" t="s">
        <v>158</v>
      </c>
      <c r="H139" s="2" t="s">
        <v>188</v>
      </c>
      <c r="I139" s="2" t="s">
        <v>165</v>
      </c>
      <c r="J139" s="2" t="s">
        <v>75</v>
      </c>
      <c r="K139" s="2"/>
      <c r="L139" s="101">
        <v>45686</v>
      </c>
      <c r="M139" s="2" t="s">
        <v>2444</v>
      </c>
      <c r="N139" s="2" t="s">
        <v>2110</v>
      </c>
      <c r="O139" s="101">
        <v>45686</v>
      </c>
      <c r="P139" s="2" t="s">
        <v>200</v>
      </c>
      <c r="Q139" s="2" t="s">
        <v>2445</v>
      </c>
      <c r="R139" s="130" t="s">
        <v>2446</v>
      </c>
      <c r="S139" s="2" t="s">
        <v>2450</v>
      </c>
      <c r="T139" s="2" t="s">
        <v>2451</v>
      </c>
      <c r="U139" s="92" t="s">
        <v>2452</v>
      </c>
      <c r="V139"/>
      <c r="W139"/>
    </row>
    <row r="140" spans="1:23" s="33" customFormat="1" ht="409.5" hidden="1">
      <c r="A140" s="90">
        <f t="shared" si="2"/>
        <v>135</v>
      </c>
      <c r="B140" s="2" t="s">
        <v>245</v>
      </c>
      <c r="C140" s="2" t="s">
        <v>466</v>
      </c>
      <c r="D140" s="2" t="s">
        <v>1624</v>
      </c>
      <c r="E140" s="2" t="s">
        <v>2108</v>
      </c>
      <c r="F140" s="2" t="s">
        <v>157</v>
      </c>
      <c r="G140" s="2" t="s">
        <v>158</v>
      </c>
      <c r="H140" s="2" t="s">
        <v>188</v>
      </c>
      <c r="I140" s="2" t="s">
        <v>164</v>
      </c>
      <c r="J140" s="2" t="s">
        <v>72</v>
      </c>
      <c r="K140" s="2"/>
      <c r="L140" s="101">
        <v>45686</v>
      </c>
      <c r="M140" s="2" t="s">
        <v>2444</v>
      </c>
      <c r="N140" s="2" t="s">
        <v>2110</v>
      </c>
      <c r="O140" s="101">
        <v>45686</v>
      </c>
      <c r="P140" s="2" t="s">
        <v>200</v>
      </c>
      <c r="Q140" s="2" t="s">
        <v>2445</v>
      </c>
      <c r="R140" s="130" t="s">
        <v>2453</v>
      </c>
      <c r="S140" s="2" t="s">
        <v>2454</v>
      </c>
      <c r="T140" s="2" t="s">
        <v>2455</v>
      </c>
      <c r="U140" s="92" t="s">
        <v>2456</v>
      </c>
      <c r="V140"/>
      <c r="W140"/>
    </row>
    <row r="141" spans="1:23" s="33" customFormat="1" ht="409.5" hidden="1">
      <c r="A141" s="90">
        <f t="shared" si="2"/>
        <v>136</v>
      </c>
      <c r="B141" s="2" t="s">
        <v>245</v>
      </c>
      <c r="C141" s="2" t="s">
        <v>466</v>
      </c>
      <c r="D141" s="2" t="s">
        <v>1624</v>
      </c>
      <c r="E141" s="2" t="s">
        <v>2108</v>
      </c>
      <c r="F141" s="2" t="s">
        <v>157</v>
      </c>
      <c r="G141" s="2" t="s">
        <v>158</v>
      </c>
      <c r="H141" s="2" t="s">
        <v>188</v>
      </c>
      <c r="I141" s="2" t="s">
        <v>165</v>
      </c>
      <c r="J141" s="2" t="s">
        <v>75</v>
      </c>
      <c r="K141" s="2"/>
      <c r="L141" s="101">
        <v>45686</v>
      </c>
      <c r="M141" s="2" t="s">
        <v>2444</v>
      </c>
      <c r="N141" s="2" t="s">
        <v>2110</v>
      </c>
      <c r="O141" s="101">
        <v>45686</v>
      </c>
      <c r="P141" s="2" t="s">
        <v>200</v>
      </c>
      <c r="Q141" s="2" t="s">
        <v>2445</v>
      </c>
      <c r="R141" s="130" t="s">
        <v>2453</v>
      </c>
      <c r="S141" s="2" t="s">
        <v>2457</v>
      </c>
      <c r="T141" s="2" t="s">
        <v>2458</v>
      </c>
      <c r="U141" s="92" t="s">
        <v>2459</v>
      </c>
      <c r="V141"/>
      <c r="W141"/>
    </row>
    <row r="142" spans="1:23" s="33" customFormat="1" ht="409.5" hidden="1">
      <c r="A142" s="90">
        <f t="shared" si="2"/>
        <v>137</v>
      </c>
      <c r="B142" s="2" t="s">
        <v>245</v>
      </c>
      <c r="C142" s="2" t="s">
        <v>466</v>
      </c>
      <c r="D142" s="2" t="s">
        <v>2460</v>
      </c>
      <c r="E142" s="2" t="s">
        <v>2108</v>
      </c>
      <c r="F142" s="2" t="s">
        <v>157</v>
      </c>
      <c r="G142" s="2" t="s">
        <v>158</v>
      </c>
      <c r="H142" s="2" t="s">
        <v>188</v>
      </c>
      <c r="I142" s="2" t="s">
        <v>164</v>
      </c>
      <c r="J142" s="2" t="s">
        <v>72</v>
      </c>
      <c r="K142" s="2"/>
      <c r="L142" s="101">
        <v>45686</v>
      </c>
      <c r="M142" s="2" t="s">
        <v>2444</v>
      </c>
      <c r="N142" s="2" t="s">
        <v>2110</v>
      </c>
      <c r="O142" s="101">
        <v>45686</v>
      </c>
      <c r="P142" s="2" t="s">
        <v>200</v>
      </c>
      <c r="Q142" s="2" t="s">
        <v>2445</v>
      </c>
      <c r="R142" s="130" t="s">
        <v>2461</v>
      </c>
      <c r="S142" s="2" t="s">
        <v>2462</v>
      </c>
      <c r="T142" s="2" t="s">
        <v>2463</v>
      </c>
      <c r="U142" s="92" t="s">
        <v>2464</v>
      </c>
      <c r="V142"/>
      <c r="W142"/>
    </row>
    <row r="143" spans="1:23" s="33" customFormat="1" ht="409.5" hidden="1">
      <c r="A143" s="90">
        <f t="shared" si="2"/>
        <v>138</v>
      </c>
      <c r="B143" s="2" t="s">
        <v>245</v>
      </c>
      <c r="C143" s="2" t="s">
        <v>466</v>
      </c>
      <c r="D143" s="2" t="s">
        <v>2460</v>
      </c>
      <c r="E143" s="2" t="s">
        <v>2108</v>
      </c>
      <c r="F143" s="2" t="s">
        <v>157</v>
      </c>
      <c r="G143" s="2" t="s">
        <v>158</v>
      </c>
      <c r="H143" s="2" t="s">
        <v>188</v>
      </c>
      <c r="I143" s="2" t="s">
        <v>165</v>
      </c>
      <c r="J143" s="2" t="s">
        <v>75</v>
      </c>
      <c r="K143" s="2"/>
      <c r="L143" s="101">
        <v>45686</v>
      </c>
      <c r="M143" s="2" t="s">
        <v>2444</v>
      </c>
      <c r="N143" s="2" t="s">
        <v>2110</v>
      </c>
      <c r="O143" s="101">
        <v>45686</v>
      </c>
      <c r="P143" s="2" t="s">
        <v>200</v>
      </c>
      <c r="Q143" s="2" t="s">
        <v>2445</v>
      </c>
      <c r="R143" s="130" t="s">
        <v>2461</v>
      </c>
      <c r="S143" s="2" t="s">
        <v>2465</v>
      </c>
      <c r="T143" s="2" t="s">
        <v>2466</v>
      </c>
      <c r="U143" s="92" t="s">
        <v>2467</v>
      </c>
      <c r="V143"/>
      <c r="W143"/>
    </row>
    <row r="144" spans="1:23" s="33" customFormat="1" ht="409.5" hidden="1">
      <c r="A144" s="90">
        <f t="shared" si="2"/>
        <v>139</v>
      </c>
      <c r="B144" s="2" t="s">
        <v>245</v>
      </c>
      <c r="C144" s="2" t="s">
        <v>466</v>
      </c>
      <c r="D144" s="2" t="s">
        <v>2125</v>
      </c>
      <c r="E144" s="2" t="s">
        <v>2108</v>
      </c>
      <c r="F144" s="2" t="s">
        <v>157</v>
      </c>
      <c r="G144" s="2" t="s">
        <v>158</v>
      </c>
      <c r="H144" s="2" t="s">
        <v>188</v>
      </c>
      <c r="I144" s="2" t="s">
        <v>164</v>
      </c>
      <c r="J144" s="2" t="s">
        <v>72</v>
      </c>
      <c r="K144" s="2"/>
      <c r="L144" s="101">
        <v>45686</v>
      </c>
      <c r="M144" s="2" t="s">
        <v>2444</v>
      </c>
      <c r="N144" s="2" t="s">
        <v>2110</v>
      </c>
      <c r="O144" s="101">
        <v>45686</v>
      </c>
      <c r="P144" s="2" t="s">
        <v>200</v>
      </c>
      <c r="Q144" s="2" t="s">
        <v>2445</v>
      </c>
      <c r="R144" s="130" t="s">
        <v>2468</v>
      </c>
      <c r="S144" s="2" t="s">
        <v>2469</v>
      </c>
      <c r="T144" s="2" t="s">
        <v>2470</v>
      </c>
      <c r="U144" s="92" t="s">
        <v>2471</v>
      </c>
      <c r="V144"/>
      <c r="W144"/>
    </row>
    <row r="145" spans="1:23" s="33" customFormat="1" ht="409.5" hidden="1">
      <c r="A145" s="90">
        <f t="shared" si="2"/>
        <v>140</v>
      </c>
      <c r="B145" s="2" t="s">
        <v>245</v>
      </c>
      <c r="C145" s="2" t="s">
        <v>466</v>
      </c>
      <c r="D145" s="2" t="s">
        <v>2125</v>
      </c>
      <c r="E145" s="2" t="s">
        <v>2108</v>
      </c>
      <c r="F145" s="2" t="s">
        <v>157</v>
      </c>
      <c r="G145" s="2" t="s">
        <v>158</v>
      </c>
      <c r="H145" s="2" t="s">
        <v>188</v>
      </c>
      <c r="I145" s="2" t="s">
        <v>165</v>
      </c>
      <c r="J145" s="2" t="s">
        <v>75</v>
      </c>
      <c r="K145" s="2"/>
      <c r="L145" s="101">
        <v>45686</v>
      </c>
      <c r="M145" s="2" t="s">
        <v>2444</v>
      </c>
      <c r="N145" s="2" t="s">
        <v>2110</v>
      </c>
      <c r="O145" s="101">
        <v>45686</v>
      </c>
      <c r="P145" s="2" t="s">
        <v>200</v>
      </c>
      <c r="Q145" s="2" t="s">
        <v>2445</v>
      </c>
      <c r="R145" s="130" t="s">
        <v>2468</v>
      </c>
      <c r="S145" s="2" t="s">
        <v>2472</v>
      </c>
      <c r="T145" s="2" t="s">
        <v>2473</v>
      </c>
      <c r="U145" s="92" t="s">
        <v>2474</v>
      </c>
      <c r="V145"/>
      <c r="W145"/>
    </row>
    <row r="146" spans="1:23" s="33" customFormat="1" ht="409.5" hidden="1">
      <c r="A146" s="90">
        <f t="shared" si="2"/>
        <v>141</v>
      </c>
      <c r="B146" s="2" t="s">
        <v>245</v>
      </c>
      <c r="C146" s="2" t="s">
        <v>466</v>
      </c>
      <c r="D146" s="2" t="s">
        <v>2179</v>
      </c>
      <c r="E146" s="2" t="s">
        <v>2108</v>
      </c>
      <c r="F146" s="2" t="s">
        <v>157</v>
      </c>
      <c r="G146" s="2" t="s">
        <v>158</v>
      </c>
      <c r="H146" s="2" t="s">
        <v>188</v>
      </c>
      <c r="I146" s="2" t="s">
        <v>164</v>
      </c>
      <c r="J146" s="2" t="s">
        <v>72</v>
      </c>
      <c r="K146" s="2"/>
      <c r="L146" s="101">
        <v>45686</v>
      </c>
      <c r="M146" s="2" t="s">
        <v>2444</v>
      </c>
      <c r="N146" s="2" t="s">
        <v>2110</v>
      </c>
      <c r="O146" s="101">
        <v>45686</v>
      </c>
      <c r="P146" s="2" t="s">
        <v>200</v>
      </c>
      <c r="Q146" s="2" t="s">
        <v>2475</v>
      </c>
      <c r="R146" s="130" t="s">
        <v>2476</v>
      </c>
      <c r="S146" s="2" t="s">
        <v>2477</v>
      </c>
      <c r="T146" s="2" t="s">
        <v>2478</v>
      </c>
      <c r="U146" s="92" t="s">
        <v>2479</v>
      </c>
      <c r="V146"/>
      <c r="W146"/>
    </row>
    <row r="147" spans="1:23" s="33" customFormat="1" ht="409.5" hidden="1">
      <c r="A147" s="90">
        <f t="shared" si="2"/>
        <v>142</v>
      </c>
      <c r="B147" s="2" t="s">
        <v>245</v>
      </c>
      <c r="C147" s="2" t="s">
        <v>466</v>
      </c>
      <c r="D147" s="2" t="s">
        <v>2179</v>
      </c>
      <c r="E147" s="2" t="s">
        <v>2108</v>
      </c>
      <c r="F147" s="2" t="s">
        <v>157</v>
      </c>
      <c r="G147" s="2" t="s">
        <v>158</v>
      </c>
      <c r="H147" s="2" t="s">
        <v>188</v>
      </c>
      <c r="I147" s="2" t="s">
        <v>165</v>
      </c>
      <c r="J147" s="2" t="s">
        <v>75</v>
      </c>
      <c r="K147" s="2"/>
      <c r="L147" s="101">
        <v>45686</v>
      </c>
      <c r="M147" s="2" t="s">
        <v>2444</v>
      </c>
      <c r="N147" s="2" t="s">
        <v>2110</v>
      </c>
      <c r="O147" s="101">
        <v>45686</v>
      </c>
      <c r="P147" s="2" t="s">
        <v>200</v>
      </c>
      <c r="Q147" s="2" t="s">
        <v>2475</v>
      </c>
      <c r="R147" s="130" t="s">
        <v>2476</v>
      </c>
      <c r="S147" s="2" t="s">
        <v>2480</v>
      </c>
      <c r="T147" s="2" t="s">
        <v>2481</v>
      </c>
      <c r="U147" s="92" t="s">
        <v>2482</v>
      </c>
      <c r="V147"/>
      <c r="W147"/>
    </row>
    <row r="148" spans="1:23" s="33" customFormat="1" ht="409.5" hidden="1">
      <c r="A148" s="90">
        <f t="shared" si="2"/>
        <v>143</v>
      </c>
      <c r="B148" s="2" t="s">
        <v>245</v>
      </c>
      <c r="C148" s="2" t="s">
        <v>466</v>
      </c>
      <c r="D148" s="2" t="s">
        <v>1629</v>
      </c>
      <c r="E148" s="2" t="s">
        <v>2108</v>
      </c>
      <c r="F148" s="2" t="s">
        <v>157</v>
      </c>
      <c r="G148" s="2" t="s">
        <v>158</v>
      </c>
      <c r="H148" s="2" t="s">
        <v>188</v>
      </c>
      <c r="I148" s="2" t="s">
        <v>164</v>
      </c>
      <c r="J148" s="2" t="s">
        <v>72</v>
      </c>
      <c r="K148" s="2"/>
      <c r="L148" s="101">
        <v>45686</v>
      </c>
      <c r="M148" s="2" t="s">
        <v>2444</v>
      </c>
      <c r="N148" s="2" t="s">
        <v>2110</v>
      </c>
      <c r="O148" s="101">
        <v>45686</v>
      </c>
      <c r="P148" s="2" t="s">
        <v>200</v>
      </c>
      <c r="Q148" s="2" t="s">
        <v>2475</v>
      </c>
      <c r="R148" s="130" t="s">
        <v>2483</v>
      </c>
      <c r="S148" s="2" t="s">
        <v>2484</v>
      </c>
      <c r="T148" s="2" t="s">
        <v>2485</v>
      </c>
      <c r="U148" s="92" t="s">
        <v>2486</v>
      </c>
      <c r="V148"/>
      <c r="W148"/>
    </row>
    <row r="149" spans="1:23" s="33" customFormat="1" ht="409.5" hidden="1">
      <c r="A149" s="90">
        <f t="shared" si="2"/>
        <v>144</v>
      </c>
      <c r="B149" s="2" t="s">
        <v>245</v>
      </c>
      <c r="C149" s="2" t="s">
        <v>466</v>
      </c>
      <c r="D149" s="2" t="s">
        <v>1629</v>
      </c>
      <c r="E149" s="2" t="s">
        <v>2108</v>
      </c>
      <c r="F149" s="2" t="s">
        <v>157</v>
      </c>
      <c r="G149" s="2" t="s">
        <v>158</v>
      </c>
      <c r="H149" s="2" t="s">
        <v>188</v>
      </c>
      <c r="I149" s="2" t="s">
        <v>165</v>
      </c>
      <c r="J149" s="2" t="s">
        <v>75</v>
      </c>
      <c r="K149" s="2"/>
      <c r="L149" s="101">
        <v>45686</v>
      </c>
      <c r="M149" s="2" t="s">
        <v>2444</v>
      </c>
      <c r="N149" s="2" t="s">
        <v>2110</v>
      </c>
      <c r="O149" s="101">
        <v>45686</v>
      </c>
      <c r="P149" s="2" t="s">
        <v>200</v>
      </c>
      <c r="Q149" s="2" t="s">
        <v>2475</v>
      </c>
      <c r="R149" s="130" t="s">
        <v>2483</v>
      </c>
      <c r="S149" s="2" t="s">
        <v>2487</v>
      </c>
      <c r="T149" s="2" t="s">
        <v>2488</v>
      </c>
      <c r="U149" s="92" t="s">
        <v>2489</v>
      </c>
      <c r="V149"/>
      <c r="W149"/>
    </row>
    <row r="150" spans="1:23" s="33" customFormat="1" ht="399" hidden="1">
      <c r="A150" s="90">
        <f t="shared" si="2"/>
        <v>145</v>
      </c>
      <c r="B150" s="2" t="s">
        <v>245</v>
      </c>
      <c r="C150" s="2" t="s">
        <v>466</v>
      </c>
      <c r="D150" s="2" t="s">
        <v>2490</v>
      </c>
      <c r="E150" s="2" t="s">
        <v>2108</v>
      </c>
      <c r="F150" s="2" t="s">
        <v>157</v>
      </c>
      <c r="G150" s="2" t="s">
        <v>158</v>
      </c>
      <c r="H150" s="2" t="s">
        <v>188</v>
      </c>
      <c r="I150" s="2" t="s">
        <v>164</v>
      </c>
      <c r="J150" s="2" t="s">
        <v>72</v>
      </c>
      <c r="K150" s="2"/>
      <c r="L150" s="101">
        <v>45687</v>
      </c>
      <c r="M150" s="2" t="s">
        <v>2444</v>
      </c>
      <c r="N150" s="2" t="s">
        <v>2110</v>
      </c>
      <c r="O150" s="101">
        <v>45687</v>
      </c>
      <c r="P150" s="2" t="s">
        <v>200</v>
      </c>
      <c r="Q150" s="2" t="s">
        <v>2491</v>
      </c>
      <c r="R150" s="130" t="s">
        <v>2492</v>
      </c>
      <c r="S150" s="2" t="s">
        <v>2493</v>
      </c>
      <c r="T150" s="2" t="s">
        <v>2494</v>
      </c>
      <c r="U150" s="92" t="s">
        <v>2495</v>
      </c>
      <c r="V150"/>
      <c r="W150"/>
    </row>
    <row r="151" spans="1:23" s="33" customFormat="1" ht="213.75" hidden="1">
      <c r="A151" s="90">
        <f t="shared" si="2"/>
        <v>146</v>
      </c>
      <c r="B151" s="2" t="s">
        <v>245</v>
      </c>
      <c r="C151" s="2" t="s">
        <v>466</v>
      </c>
      <c r="D151" s="2" t="s">
        <v>2490</v>
      </c>
      <c r="E151" s="2" t="s">
        <v>2108</v>
      </c>
      <c r="F151" s="2" t="s">
        <v>157</v>
      </c>
      <c r="G151" s="2" t="s">
        <v>158</v>
      </c>
      <c r="H151" s="2" t="s">
        <v>188</v>
      </c>
      <c r="I151" s="2" t="s">
        <v>165</v>
      </c>
      <c r="J151" s="2" t="s">
        <v>74</v>
      </c>
      <c r="K151" s="2"/>
      <c r="L151" s="101">
        <v>45687</v>
      </c>
      <c r="M151" s="2" t="s">
        <v>2496</v>
      </c>
      <c r="N151" s="2" t="s">
        <v>2110</v>
      </c>
      <c r="O151" s="101">
        <v>45687</v>
      </c>
      <c r="P151" s="2" t="s">
        <v>233</v>
      </c>
      <c r="Q151" s="2" t="s">
        <v>2497</v>
      </c>
      <c r="R151" s="130" t="s">
        <v>2498</v>
      </c>
      <c r="S151" s="2" t="s">
        <v>2499</v>
      </c>
      <c r="T151" s="2" t="s">
        <v>2500</v>
      </c>
      <c r="U151" s="92" t="s">
        <v>2501</v>
      </c>
      <c r="V151"/>
      <c r="W151"/>
    </row>
    <row r="152" spans="1:23" s="33" customFormat="1" ht="409.5" hidden="1">
      <c r="A152" s="90">
        <f t="shared" si="2"/>
        <v>147</v>
      </c>
      <c r="B152" s="2" t="s">
        <v>245</v>
      </c>
      <c r="C152" s="2" t="s">
        <v>466</v>
      </c>
      <c r="D152" s="2" t="s">
        <v>2490</v>
      </c>
      <c r="E152" s="2" t="s">
        <v>2108</v>
      </c>
      <c r="F152" s="2" t="s">
        <v>157</v>
      </c>
      <c r="G152" s="2" t="s">
        <v>158</v>
      </c>
      <c r="H152" s="2" t="s">
        <v>188</v>
      </c>
      <c r="I152" s="2" t="s">
        <v>165</v>
      </c>
      <c r="J152" s="2" t="s">
        <v>75</v>
      </c>
      <c r="K152" s="2"/>
      <c r="L152" s="101">
        <v>45687</v>
      </c>
      <c r="M152" s="2" t="s">
        <v>2444</v>
      </c>
      <c r="N152" s="2" t="s">
        <v>2110</v>
      </c>
      <c r="O152" s="101">
        <v>45687</v>
      </c>
      <c r="P152" s="2" t="s">
        <v>200</v>
      </c>
      <c r="Q152" s="2" t="s">
        <v>2491</v>
      </c>
      <c r="R152" s="130" t="s">
        <v>2502</v>
      </c>
      <c r="S152" s="2" t="s">
        <v>2503</v>
      </c>
      <c r="T152" s="2" t="s">
        <v>2504</v>
      </c>
      <c r="U152" s="92" t="s">
        <v>2505</v>
      </c>
      <c r="V152"/>
      <c r="W152"/>
    </row>
    <row r="153" spans="1:23" s="33" customFormat="1" ht="228" hidden="1">
      <c r="A153" s="90">
        <f t="shared" si="2"/>
        <v>148</v>
      </c>
      <c r="B153" s="2" t="s">
        <v>245</v>
      </c>
      <c r="C153" s="2" t="s">
        <v>466</v>
      </c>
      <c r="D153" s="2" t="s">
        <v>1613</v>
      </c>
      <c r="E153" s="2" t="s">
        <v>2108</v>
      </c>
      <c r="F153" s="2" t="s">
        <v>157</v>
      </c>
      <c r="G153" s="2" t="s">
        <v>158</v>
      </c>
      <c r="H153" s="2" t="s">
        <v>188</v>
      </c>
      <c r="I153" s="2" t="s">
        <v>165</v>
      </c>
      <c r="J153" s="2" t="s">
        <v>74</v>
      </c>
      <c r="K153" s="2"/>
      <c r="L153" s="101">
        <v>45687</v>
      </c>
      <c r="M153" s="2" t="s">
        <v>2444</v>
      </c>
      <c r="N153" s="2" t="s">
        <v>2110</v>
      </c>
      <c r="O153" s="101">
        <v>45687</v>
      </c>
      <c r="P153" s="2" t="s">
        <v>233</v>
      </c>
      <c r="Q153" s="2" t="s">
        <v>2497</v>
      </c>
      <c r="R153" s="130" t="s">
        <v>2506</v>
      </c>
      <c r="S153" s="2" t="s">
        <v>2507</v>
      </c>
      <c r="T153" s="2" t="s">
        <v>2500</v>
      </c>
      <c r="U153" s="92" t="s">
        <v>2501</v>
      </c>
      <c r="V153"/>
      <c r="W153"/>
    </row>
    <row r="154" spans="1:23" s="33" customFormat="1" ht="228" hidden="1">
      <c r="A154" s="90">
        <f t="shared" si="2"/>
        <v>149</v>
      </c>
      <c r="B154" s="2" t="s">
        <v>245</v>
      </c>
      <c r="C154" s="2" t="s">
        <v>466</v>
      </c>
      <c r="D154" s="2" t="s">
        <v>1624</v>
      </c>
      <c r="E154" s="2" t="s">
        <v>2108</v>
      </c>
      <c r="F154" s="2" t="s">
        <v>157</v>
      </c>
      <c r="G154" s="2" t="s">
        <v>158</v>
      </c>
      <c r="H154" s="2" t="s">
        <v>188</v>
      </c>
      <c r="I154" s="2" t="s">
        <v>165</v>
      </c>
      <c r="J154" s="2" t="s">
        <v>74</v>
      </c>
      <c r="K154" s="2"/>
      <c r="L154" s="101">
        <v>45687</v>
      </c>
      <c r="M154" s="2" t="s">
        <v>2496</v>
      </c>
      <c r="N154" s="2" t="s">
        <v>2110</v>
      </c>
      <c r="O154" s="101">
        <v>45687</v>
      </c>
      <c r="P154" s="2" t="s">
        <v>233</v>
      </c>
      <c r="Q154" s="2" t="s">
        <v>2497</v>
      </c>
      <c r="R154" s="130" t="s">
        <v>2508</v>
      </c>
      <c r="S154" s="2" t="s">
        <v>2509</v>
      </c>
      <c r="T154" s="2" t="s">
        <v>2500</v>
      </c>
      <c r="U154" s="92" t="s">
        <v>2501</v>
      </c>
      <c r="V154"/>
      <c r="W154"/>
    </row>
    <row r="155" spans="1:23" s="33" customFormat="1" ht="228" hidden="1">
      <c r="A155" s="90">
        <f t="shared" si="2"/>
        <v>150</v>
      </c>
      <c r="B155" s="2" t="s">
        <v>245</v>
      </c>
      <c r="C155" s="2" t="s">
        <v>466</v>
      </c>
      <c r="D155" s="2" t="s">
        <v>2460</v>
      </c>
      <c r="E155" s="2" t="s">
        <v>2108</v>
      </c>
      <c r="F155" s="2" t="s">
        <v>157</v>
      </c>
      <c r="G155" s="2" t="s">
        <v>158</v>
      </c>
      <c r="H155" s="2" t="s">
        <v>188</v>
      </c>
      <c r="I155" s="2" t="s">
        <v>165</v>
      </c>
      <c r="J155" s="2" t="s">
        <v>74</v>
      </c>
      <c r="K155" s="2"/>
      <c r="L155" s="101">
        <v>45687</v>
      </c>
      <c r="M155" s="2" t="s">
        <v>2510</v>
      </c>
      <c r="N155" s="2" t="s">
        <v>2110</v>
      </c>
      <c r="O155" s="101">
        <v>45687</v>
      </c>
      <c r="P155" s="2" t="s">
        <v>233</v>
      </c>
      <c r="Q155" s="2" t="s">
        <v>2497</v>
      </c>
      <c r="R155" s="130" t="s">
        <v>2511</v>
      </c>
      <c r="S155" s="2" t="s">
        <v>2512</v>
      </c>
      <c r="T155" s="2" t="s">
        <v>2513</v>
      </c>
      <c r="U155" s="92" t="s">
        <v>2501</v>
      </c>
      <c r="V155"/>
      <c r="W155"/>
    </row>
    <row r="156" spans="1:23" s="33" customFormat="1" ht="409.5" hidden="1">
      <c r="A156" s="90">
        <f t="shared" si="2"/>
        <v>151</v>
      </c>
      <c r="B156" s="2" t="s">
        <v>245</v>
      </c>
      <c r="C156" s="2" t="s">
        <v>466</v>
      </c>
      <c r="D156" s="2" t="s">
        <v>1619</v>
      </c>
      <c r="E156" s="2" t="s">
        <v>2108</v>
      </c>
      <c r="F156" s="2" t="s">
        <v>157</v>
      </c>
      <c r="G156" s="2" t="s">
        <v>158</v>
      </c>
      <c r="H156" s="2" t="s">
        <v>188</v>
      </c>
      <c r="I156" s="2" t="s">
        <v>164</v>
      </c>
      <c r="J156" s="2" t="s">
        <v>72</v>
      </c>
      <c r="K156" s="2"/>
      <c r="L156" s="101">
        <v>45687</v>
      </c>
      <c r="M156" s="2" t="s">
        <v>2444</v>
      </c>
      <c r="N156" s="2" t="s">
        <v>2110</v>
      </c>
      <c r="O156" s="101">
        <v>45687</v>
      </c>
      <c r="P156" s="2" t="s">
        <v>200</v>
      </c>
      <c r="Q156" s="2" t="s">
        <v>2491</v>
      </c>
      <c r="R156" s="130" t="s">
        <v>2514</v>
      </c>
      <c r="S156" s="2" t="s">
        <v>2515</v>
      </c>
      <c r="T156" s="2" t="s">
        <v>2516</v>
      </c>
      <c r="U156" s="92" t="s">
        <v>2517</v>
      </c>
      <c r="V156"/>
      <c r="W156"/>
    </row>
    <row r="157" spans="1:23" s="33" customFormat="1" ht="409.5" hidden="1">
      <c r="A157" s="90">
        <f t="shared" si="2"/>
        <v>152</v>
      </c>
      <c r="B157" s="2" t="s">
        <v>245</v>
      </c>
      <c r="C157" s="2" t="s">
        <v>466</v>
      </c>
      <c r="D157" s="2" t="s">
        <v>1619</v>
      </c>
      <c r="E157" s="2" t="s">
        <v>2108</v>
      </c>
      <c r="F157" s="2" t="s">
        <v>157</v>
      </c>
      <c r="G157" s="2" t="s">
        <v>158</v>
      </c>
      <c r="H157" s="2" t="s">
        <v>188</v>
      </c>
      <c r="I157" s="2" t="s">
        <v>165</v>
      </c>
      <c r="J157" s="2" t="s">
        <v>75</v>
      </c>
      <c r="K157" s="2"/>
      <c r="L157" s="101">
        <v>45687</v>
      </c>
      <c r="M157" s="2" t="s">
        <v>2444</v>
      </c>
      <c r="N157" s="2" t="s">
        <v>2110</v>
      </c>
      <c r="O157" s="101">
        <v>45687</v>
      </c>
      <c r="P157" s="2" t="s">
        <v>200</v>
      </c>
      <c r="Q157" s="2" t="s">
        <v>2491</v>
      </c>
      <c r="R157" s="130" t="s">
        <v>2514</v>
      </c>
      <c r="S157" s="2" t="s">
        <v>2518</v>
      </c>
      <c r="T157" s="2" t="s">
        <v>2519</v>
      </c>
      <c r="U157" s="92" t="s">
        <v>2520</v>
      </c>
      <c r="V157"/>
      <c r="W157"/>
    </row>
    <row r="158" spans="1:23" s="33" customFormat="1" ht="228" hidden="1">
      <c r="A158" s="90">
        <f t="shared" si="2"/>
        <v>153</v>
      </c>
      <c r="B158" s="2" t="s">
        <v>245</v>
      </c>
      <c r="C158" s="2" t="s">
        <v>466</v>
      </c>
      <c r="D158" s="2" t="s">
        <v>2125</v>
      </c>
      <c r="E158" s="2" t="s">
        <v>2108</v>
      </c>
      <c r="F158" s="2" t="s">
        <v>157</v>
      </c>
      <c r="G158" s="2" t="s">
        <v>158</v>
      </c>
      <c r="H158" s="2" t="s">
        <v>188</v>
      </c>
      <c r="I158" s="2" t="s">
        <v>165</v>
      </c>
      <c r="J158" s="2" t="s">
        <v>74</v>
      </c>
      <c r="K158" s="2"/>
      <c r="L158" s="101">
        <v>45691</v>
      </c>
      <c r="M158" s="2" t="s">
        <v>2521</v>
      </c>
      <c r="N158" s="2" t="s">
        <v>2110</v>
      </c>
      <c r="O158" s="101">
        <v>45691</v>
      </c>
      <c r="P158" s="2" t="s">
        <v>233</v>
      </c>
      <c r="Q158" s="2" t="s">
        <v>2497</v>
      </c>
      <c r="R158" s="130" t="s">
        <v>2522</v>
      </c>
      <c r="S158" s="2" t="s">
        <v>2523</v>
      </c>
      <c r="T158" s="2" t="s">
        <v>2500</v>
      </c>
      <c r="U158" s="92" t="s">
        <v>2501</v>
      </c>
      <c r="V158"/>
      <c r="W158"/>
    </row>
    <row r="159" spans="1:23" s="33" customFormat="1" ht="213.75" hidden="1">
      <c r="A159" s="90">
        <f t="shared" si="2"/>
        <v>154</v>
      </c>
      <c r="B159" s="2" t="s">
        <v>245</v>
      </c>
      <c r="C159" s="2" t="s">
        <v>466</v>
      </c>
      <c r="D159" s="2" t="s">
        <v>2179</v>
      </c>
      <c r="E159" s="2" t="s">
        <v>2108</v>
      </c>
      <c r="F159" s="2" t="s">
        <v>157</v>
      </c>
      <c r="G159" s="2" t="s">
        <v>158</v>
      </c>
      <c r="H159" s="2" t="s">
        <v>188</v>
      </c>
      <c r="I159" s="2" t="s">
        <v>165</v>
      </c>
      <c r="J159" s="2" t="s">
        <v>74</v>
      </c>
      <c r="K159" s="2"/>
      <c r="L159" s="101">
        <v>45691</v>
      </c>
      <c r="M159" s="2" t="s">
        <v>2521</v>
      </c>
      <c r="N159" s="2" t="s">
        <v>2110</v>
      </c>
      <c r="O159" s="101">
        <v>45691</v>
      </c>
      <c r="P159" s="2" t="s">
        <v>233</v>
      </c>
      <c r="Q159" s="2" t="s">
        <v>2497</v>
      </c>
      <c r="R159" s="130" t="s">
        <v>2524</v>
      </c>
      <c r="S159" s="2" t="s">
        <v>2525</v>
      </c>
      <c r="T159" s="2" t="s">
        <v>2526</v>
      </c>
      <c r="U159" s="92" t="s">
        <v>2527</v>
      </c>
      <c r="V159"/>
      <c r="W159"/>
    </row>
    <row r="160" spans="1:23" s="33" customFormat="1" ht="213.75" hidden="1">
      <c r="A160" s="90">
        <f t="shared" si="2"/>
        <v>155</v>
      </c>
      <c r="B160" s="2" t="s">
        <v>245</v>
      </c>
      <c r="C160" s="2" t="s">
        <v>466</v>
      </c>
      <c r="D160" s="2" t="s">
        <v>1629</v>
      </c>
      <c r="E160" s="2" t="s">
        <v>2108</v>
      </c>
      <c r="F160" s="2" t="s">
        <v>157</v>
      </c>
      <c r="G160" s="2" t="s">
        <v>158</v>
      </c>
      <c r="H160" s="2" t="s">
        <v>188</v>
      </c>
      <c r="I160" s="2" t="s">
        <v>165</v>
      </c>
      <c r="J160" s="2" t="s">
        <v>74</v>
      </c>
      <c r="K160" s="2"/>
      <c r="L160" s="101">
        <v>45691</v>
      </c>
      <c r="M160" s="2" t="s">
        <v>2496</v>
      </c>
      <c r="N160" s="2" t="s">
        <v>2110</v>
      </c>
      <c r="O160" s="101">
        <v>45691</v>
      </c>
      <c r="P160" s="2" t="s">
        <v>233</v>
      </c>
      <c r="Q160" s="2" t="s">
        <v>2497</v>
      </c>
      <c r="R160" s="130" t="s">
        <v>2528</v>
      </c>
      <c r="S160" s="2" t="s">
        <v>2529</v>
      </c>
      <c r="T160" s="2" t="s">
        <v>2530</v>
      </c>
      <c r="U160" s="92" t="s">
        <v>2527</v>
      </c>
      <c r="V160"/>
      <c r="W160"/>
    </row>
    <row r="161" spans="1:23" s="33" customFormat="1" ht="228" hidden="1">
      <c r="A161" s="90">
        <f t="shared" si="2"/>
        <v>156</v>
      </c>
      <c r="B161" s="2" t="s">
        <v>245</v>
      </c>
      <c r="C161" s="2" t="s">
        <v>466</v>
      </c>
      <c r="D161" s="2" t="s">
        <v>1619</v>
      </c>
      <c r="E161" s="2" t="s">
        <v>2108</v>
      </c>
      <c r="F161" s="2" t="s">
        <v>157</v>
      </c>
      <c r="G161" s="2" t="s">
        <v>158</v>
      </c>
      <c r="H161" s="2" t="s">
        <v>188</v>
      </c>
      <c r="I161" s="2" t="s">
        <v>165</v>
      </c>
      <c r="J161" s="2" t="s">
        <v>74</v>
      </c>
      <c r="K161" s="2"/>
      <c r="L161" s="101">
        <v>45693</v>
      </c>
      <c r="M161" s="2" t="s">
        <v>2496</v>
      </c>
      <c r="N161" s="2" t="s">
        <v>2110</v>
      </c>
      <c r="O161" s="101">
        <v>45693</v>
      </c>
      <c r="P161" s="2" t="s">
        <v>233</v>
      </c>
      <c r="Q161" s="2" t="s">
        <v>2497</v>
      </c>
      <c r="R161" s="130" t="s">
        <v>2531</v>
      </c>
      <c r="S161" s="2" t="s">
        <v>2532</v>
      </c>
      <c r="T161" s="2" t="s">
        <v>2526</v>
      </c>
      <c r="U161" s="92" t="s">
        <v>2527</v>
      </c>
      <c r="V161"/>
      <c r="W161"/>
    </row>
    <row r="162" spans="1:23" s="33" customFormat="1" ht="409.5" hidden="1">
      <c r="A162" s="90">
        <f t="shared" si="2"/>
        <v>157</v>
      </c>
      <c r="B162" s="2" t="s">
        <v>245</v>
      </c>
      <c r="C162" s="2" t="s">
        <v>466</v>
      </c>
      <c r="D162" s="2" t="s">
        <v>2533</v>
      </c>
      <c r="E162" s="2" t="s">
        <v>2108</v>
      </c>
      <c r="F162" s="2" t="s">
        <v>157</v>
      </c>
      <c r="G162" s="2" t="s">
        <v>158</v>
      </c>
      <c r="H162" s="2" t="s">
        <v>188</v>
      </c>
      <c r="I162" s="2" t="s">
        <v>164</v>
      </c>
      <c r="J162" s="2" t="s">
        <v>72</v>
      </c>
      <c r="K162" s="2"/>
      <c r="L162" s="101">
        <v>45695</v>
      </c>
      <c r="M162" s="2" t="s">
        <v>2444</v>
      </c>
      <c r="N162" s="2" t="s">
        <v>2110</v>
      </c>
      <c r="O162" s="101">
        <v>45695</v>
      </c>
      <c r="P162" s="2" t="s">
        <v>200</v>
      </c>
      <c r="Q162" s="2" t="s">
        <v>2534</v>
      </c>
      <c r="R162" s="130" t="s">
        <v>2535</v>
      </c>
      <c r="S162" s="2" t="s">
        <v>2536</v>
      </c>
      <c r="T162" s="2" t="s">
        <v>2537</v>
      </c>
      <c r="U162" s="92" t="s">
        <v>2538</v>
      </c>
      <c r="V162"/>
      <c r="W162"/>
    </row>
    <row r="163" spans="1:23" s="33" customFormat="1" ht="228" hidden="1">
      <c r="A163" s="90">
        <f t="shared" si="2"/>
        <v>158</v>
      </c>
      <c r="B163" s="2" t="s">
        <v>245</v>
      </c>
      <c r="C163" s="2" t="s">
        <v>466</v>
      </c>
      <c r="D163" s="2" t="s">
        <v>2533</v>
      </c>
      <c r="E163" s="2" t="s">
        <v>2108</v>
      </c>
      <c r="F163" s="2" t="s">
        <v>157</v>
      </c>
      <c r="G163" s="2" t="s">
        <v>158</v>
      </c>
      <c r="H163" s="2" t="s">
        <v>188</v>
      </c>
      <c r="I163" s="2" t="s">
        <v>165</v>
      </c>
      <c r="J163" s="2" t="s">
        <v>74</v>
      </c>
      <c r="K163" s="2"/>
      <c r="L163" s="101">
        <v>45695</v>
      </c>
      <c r="M163" s="2" t="s">
        <v>2496</v>
      </c>
      <c r="N163" s="2" t="s">
        <v>2110</v>
      </c>
      <c r="O163" s="101">
        <v>45695</v>
      </c>
      <c r="P163" s="2" t="s">
        <v>233</v>
      </c>
      <c r="Q163" s="2" t="s">
        <v>2497</v>
      </c>
      <c r="R163" s="130" t="s">
        <v>2539</v>
      </c>
      <c r="S163" s="2" t="s">
        <v>2540</v>
      </c>
      <c r="T163" s="2" t="s">
        <v>2526</v>
      </c>
      <c r="U163" s="92" t="s">
        <v>2527</v>
      </c>
      <c r="V163"/>
      <c r="W163"/>
    </row>
    <row r="164" spans="1:23" s="33" customFormat="1" ht="409.5" hidden="1">
      <c r="A164" s="90">
        <f t="shared" si="2"/>
        <v>159</v>
      </c>
      <c r="B164" s="2" t="s">
        <v>245</v>
      </c>
      <c r="C164" s="2" t="s">
        <v>466</v>
      </c>
      <c r="D164" s="2" t="s">
        <v>2533</v>
      </c>
      <c r="E164" s="2" t="s">
        <v>2108</v>
      </c>
      <c r="F164" s="2" t="s">
        <v>157</v>
      </c>
      <c r="G164" s="2" t="s">
        <v>158</v>
      </c>
      <c r="H164" s="2" t="s">
        <v>188</v>
      </c>
      <c r="I164" s="2" t="s">
        <v>165</v>
      </c>
      <c r="J164" s="2" t="s">
        <v>75</v>
      </c>
      <c r="K164" s="2"/>
      <c r="L164" s="101">
        <v>45695</v>
      </c>
      <c r="M164" s="2" t="s">
        <v>2444</v>
      </c>
      <c r="N164" s="2" t="s">
        <v>2110</v>
      </c>
      <c r="O164" s="101">
        <v>45695</v>
      </c>
      <c r="P164" s="2" t="s">
        <v>200</v>
      </c>
      <c r="Q164" s="2" t="s">
        <v>2541</v>
      </c>
      <c r="R164" s="130" t="s">
        <v>2542</v>
      </c>
      <c r="S164" s="2" t="s">
        <v>2543</v>
      </c>
      <c r="T164" s="2" t="s">
        <v>2544</v>
      </c>
      <c r="U164" s="92" t="s">
        <v>2545</v>
      </c>
      <c r="V164"/>
      <c r="W164"/>
    </row>
    <row r="165" spans="1:23"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utoFilter="0"/>
  <protectedRanges>
    <protectedRange sqref="B6:U2005" name="Rango1"/>
  </protectedRanges>
  <mergeCells count="5">
    <mergeCell ref="A1:W1"/>
    <mergeCell ref="A2:W2"/>
    <mergeCell ref="A3:W3"/>
    <mergeCell ref="A4:N4"/>
    <mergeCell ref="O4:U4"/>
  </mergeCells>
  <conditionalFormatting sqref="S12 S165:S2005">
    <cfRule type="duplicateValues" dxfId="192" priority="6"/>
  </conditionalFormatting>
  <conditionalFormatting sqref="S6:S11">
    <cfRule type="duplicateValues" dxfId="191" priority="5"/>
  </conditionalFormatting>
  <conditionalFormatting sqref="S13:S101">
    <cfRule type="duplicateValues" dxfId="190" priority="4"/>
  </conditionalFormatting>
  <conditionalFormatting sqref="S102:S137">
    <cfRule type="duplicateValues" dxfId="189" priority="3"/>
  </conditionalFormatting>
  <conditionalFormatting sqref="T133">
    <cfRule type="duplicateValues" dxfId="188" priority="2"/>
  </conditionalFormatting>
  <conditionalFormatting sqref="S138:S164">
    <cfRule type="duplicateValues" dxfId="187"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hyperlinks>
    <hyperlink ref="R6" r:id="rId1" xr:uid="{00000000-0004-0000-0500-000000000000}"/>
    <hyperlink ref="R7" r:id="rId2" xr:uid="{00000000-0004-0000-0500-000001000000}"/>
    <hyperlink ref="R11" r:id="rId3" xr:uid="{00000000-0004-0000-0500-000002000000}"/>
    <hyperlink ref="R9" r:id="rId4" xr:uid="{00000000-0004-0000-0500-000003000000}"/>
    <hyperlink ref="R12" r:id="rId5" xr:uid="{00000000-0004-0000-0500-000004000000}"/>
    <hyperlink ref="R8" r:id="rId6" xr:uid="{00000000-0004-0000-0500-000005000000}"/>
    <hyperlink ref="R150" r:id="rId7" display="https://mineducaciongovcomy.sharepoint.com/mylogin_hint=unaldesantarita%40sedcartagena%2Egov%2Eco&amp;source=waffle&amp;id=%2Fpersonal%2Funaldesantarita%5Fsedcartagena%5Fgov%5Fco%2FDocuments%2FPOAIV%202025%2FEVIDENCIAS%20POAIV%20I%20SEM%202025%2FACTAS%20%20PLANTA%20DE%20PERSONAL%2FANA%20MARIA%2FACTA%20ANA%20MARIA%2Epdf&amp;parent=%2Fpersonal%2Funaldesantarita%5Fsedcartagena%5Fgov%5Fco%2FDocuments%2FPOAIV%202025%2FEVIDENCIAS%20POAIV%20I%20SEM%202025%2FACTAS%20%20PLANTA%20DE%20PERSONAL%2FANA%20MARIA" xr:uid="{00000000-0004-0000-0500-000006000000}"/>
    <hyperlink ref="R138" r:id="rId8" display="https://mineducaciongovco-my.sharepoint.com/my?login_hint=unaldesantarita%40sedcartagena%2Egov%2Eco&amp;source=waffle&amp;id=%2Fpersonal%2Funaldesantarita%5Fsedcartagena%5Fgov%5Fco%2FDocuments%2FPOAIV%202025%2FEVIDENCIAS%20POAIV%20I%20SEM%202025%2FACTAS%20%20PLANTA%20DE%20PERSONAL%2FANTONIA%20SANTOS%2FACTA%20ACTUALIZADA%20ANTONIA%20SANTOS%2Epdf&amp;parent=%2Fpersonal%2Funaldesantarita%5Fsedcartagena%5Fgov%5Fco%2FDocuments%2FPOAIV%202025%2FEVIDENCIAS%20POAIV%20I%20SEM%202025%2FACTAS%20%20PLANTA%20DE%20PERSONAL%2FANTONIA%20SANTOS" xr:uid="{00000000-0004-0000-0500-000007000000}"/>
    <hyperlink ref="R140" r:id="rId9" display="https://mineducaciongovco-my.sharepoint.com/my?login_hint=unaldesantarita%40sedcartagena%2Egov%2Eco&amp;source=waffle&amp;id=%2Fpersonal%2Funaldesantarita%5Fsedcartagena%5Fgov%5Fco%2FDocuments%2FPOAIV%202025%2FEVIDENCIAS%20POAIV%20I%20SEM%202025%2FACTAS%20%20PLANTA%20DE%20PERSONAL%2FCORAZON%20DE%20MARIA%2FACTA%20CORAZON%20DE%20MARIA%20ACTUALIZADA%2Epdf&amp;parent=%2Fpersonal%2Funaldesantarita%5Fsedcartagena%5Fgov%5Fco%2FDocuments%2FPOAIV%202025%2FEVIDENCIAS%20POAIV%20I%20SEM%202025%2FACTAS%20%20PLANTA%20DE%20PERSONAL%2FCORAZON%20DE%20MARIA" xr:uid="{00000000-0004-0000-0500-000008000000}"/>
    <hyperlink ref="R141" r:id="rId10" display="https://mineducaciongovco-my.sharepoint.com/my?login_hint=unaldesantarita%40sedcartagena%2Egov%2Eco&amp;source=waffle&amp;id=%2Fpersonal%2Funaldesantarita%5Fsedcartagena%5Fgov%5Fco%2FDocuments%2FPOAIV%202025%2FEVIDENCIAS%20POAIV%20I%20SEM%202025%2FACTAS%20%20PLANTA%20DE%20PERSONAL%2FCORAZON%20DE%20MARIA%2FACTA%20CORAZON%20DE%20MARIA%20ACTUALIZADA%2Epdf&amp;parent=%2Fpersonal%2Funaldesantarita%5Fsedcartagena%5Fgov%5Fco%2FDocuments%2FPOAIV%202025%2FEVIDENCIAS%20POAIV%20I%20SEM%202025%2FACTAS%20%20PLANTA%20DE%20PERSONAL%2FCORAZON%20DE%20MARIA" xr:uid="{00000000-0004-0000-0500-000009000000}"/>
    <hyperlink ref="R142" r:id="rId11" display="https://mineducaciongovco-my.sharepoint.com/my?login_hint=unaldesantarita%40sedcartagena%2Egov%2Eco&amp;source=waffle&amp;id=%2Fpersonal%2Funaldesantarita%5Fsedcartagena%5Fgov%5Fco%2FDocuments%2FPOAIV%202025%2FEVIDENCIAS%20POAIV%20I%20SEM%202025%2FACTAS%20%20PLANTA%20DE%20PERSONAL%2FPIES%20DESCALZOS%2FACTA%20PIES%20DESCALZOS%20ACTUALIZADA%2Epdf&amp;parent=%2Fpersonal%2Funaldesantarita%5Fsedcartagena%5Fgov%5Fco%2FDocuments%2FPOAIV%202025%2FEVIDENCIAS%20POAIV%20I%20SEM%202025%2FACTAS%20%20PLANTA%20DE%20PERSONAL%2FPIES%20DESCALZOS" xr:uid="{00000000-0004-0000-0500-00000A000000}"/>
    <hyperlink ref="R143" r:id="rId12" display="https://mineducaciongovco-my.sharepoint.com/my?login_hint=unaldesantarita%40sedcartagena%2Egov%2Eco&amp;source=waffle&amp;id=%2Fpersonal%2Funaldesantarita%5Fsedcartagena%5Fgov%5Fco%2FDocuments%2FPOAIV%202025%2FEVIDENCIAS%20POAIV%20I%20SEM%202025%2FACTAS%20%20PLANTA%20DE%20PERSONAL%2FPIES%20DESCALZOS%2FACTA%20PIES%20DESCALZOS%20ACTUALIZADA%2Epdf&amp;parent=%2Fpersonal%2Funaldesantarita%5Fsedcartagena%5Fgov%5Fco%2FDocuments%2FPOAIV%202025%2FEVIDENCIAS%20POAIV%20I%20SEM%202025%2FACTAS%20%20PLANTA%20DE%20PERSONAL%2FPIES%20DESCALZOS" xr:uid="{00000000-0004-0000-0500-00000B000000}"/>
    <hyperlink ref="R144" r:id="rId13" display="https://mineducaciongovco-my.sharepoint.com/my?login_hint=unaldesantarita%40sedcartagena%2Egov%2Eco&amp;source=waffle&amp;id=%2Fpersonal%2Funaldesantarita%5Fsedcartagena%5Fgov%5Fco%2FDocuments%2FPOAIV%202025%2FEVIDENCIAS%20POAIV%20I%20SEM%202025%2FACTAS%20%20PLANTA%20DE%20PERSONAL%2FHNO%20ANTONIO%20RAMOS%20DE%20LA%20SALLE%2FHNO%20ANTONIO%20RAMOS%20DE%20LA%20SLLE%20ACTUALIZADA%2Epdf&amp;parent=%2Fpersonal%2Funaldesantarita%5Fsedcartagena%5Fgov%5Fco%2FDocuments%2FPOAIV%202025%2FEVIDENCIAS%20POAIV%20I%20SEM%202025%2FACTAS%20%20PLANTA%20DE%20PERSONAL%2FHNO%20ANTONIO%20RAMOS%20DE%20LA%20SALLE" xr:uid="{00000000-0004-0000-0500-00000C000000}"/>
    <hyperlink ref="R145" r:id="rId14" display="https://mineducaciongovco-my.sharepoint.com/my?login_hint=unaldesantarita%40sedcartagena%2Egov%2Eco&amp;source=waffle&amp;id=%2Fpersonal%2Funaldesantarita%5Fsedcartagena%5Fgov%5Fco%2FDocuments%2FPOAIV%202025%2FEVIDENCIAS%20POAIV%20I%20SEM%202025%2FACTAS%20%20PLANTA%20DE%20PERSONAL%2FHNO%20ANTONIO%20RAMOS%20DE%20LA%20SALLE%2FHNO%20ANTONIO%20RAMOS%20DE%20LA%20SLLE%20ACTUALIZADA%2Epdf&amp;parent=%2Fpersonal%2Funaldesantarita%5Fsedcartagena%5Fgov%5Fco%2FDocuments%2FPOAIV%202025%2FEVIDENCIAS%20POAIV%20I%20SEM%202025%2FACTAS%20%20PLANTA%20DE%20PERSONAL%2FHNO%20ANTONIO%20RAMOS%20DE%20LA%20SALLE" xr:uid="{00000000-0004-0000-0500-00000D000000}"/>
    <hyperlink ref="R146" r:id="rId15" display="https://mineducaciongovco-my.sharepoint.com/my?login_hint=unaldesantarita%40sedcartagena%2Egov%2Eco&amp;source=waffle&amp;id=%2Fpersonal%2Funaldesantarita%5Fsedcartagena%5Fgov%5Fco%2FDocuments%2FPOAIV%202025%2FEVIDENCIAS%20POAIV%20I%20SEM%202025%2FACTAS%20%20PLANTA%20DE%20PERSONAL%2FLA%20MILAGROSA%2FACTA%20LA%20MILAGROSA%2Epdf&amp;parent=%2Fpersonal%2Funaldesantarita%5Fsedcartagena%5Fgov%5Fco%2FDocuments%2FPOAIV%202025%2FEVIDENCIAS%20POAIV%20I%20SEM%202025%2FACTAS%20%20PLANTA%20DE%20PERSONAL%2FLA%20MILAGROSA" xr:uid="{00000000-0004-0000-0500-00000E000000}"/>
    <hyperlink ref="R147" r:id="rId16" display="https://mineducaciongovco-my.sharepoint.com/my?login_hint=unaldesantarita%40sedcartagena%2Egov%2Eco&amp;source=waffle&amp;id=%2Fpersonal%2Funaldesantarita%5Fsedcartagena%5Fgov%5Fco%2FDocuments%2FPOAIV%202025%2FEVIDENCIAS%20POAIV%20I%20SEM%202025%2FACTAS%20%20PLANTA%20DE%20PERSONAL%2FLA%20MILAGROSA%2FACTA%20LA%20MILAGROSA%2Epdf&amp;parent=%2Fpersonal%2Funaldesantarita%5Fsedcartagena%5Fgov%5Fco%2FDocuments%2FPOAIV%202025%2FEVIDENCIAS%20POAIV%20I%20SEM%202025%2FACTAS%20%20PLANTA%20DE%20PERSONAL%2FLA%20MILAGROSA" xr:uid="{00000000-0004-0000-0500-00000F000000}"/>
    <hyperlink ref="R148" r:id="rId17" display="https://mineducaciongovco-my.sharepoint.com/my?login_hint=unaldesantarita%40sedcartagena%2Egov%2Eco&amp;source=waffle&amp;id=%2Fpersonal%2Funaldesantarita%5Fsedcartagena%5Fgov%5Fco%2FDocuments%2FPOAIV%202025%2FEVIDENCIAS%20POAIV%20I%20SEM%202025%2FACTAS%20%20PLANTA%20DE%20PERSONAL%2FSANTA%20MARIA%2FACTA%20SANTA%20MARIA%2Epdf&amp;parent=%2Fpersonal%2Funaldesantarita%5Fsedcartagena%5Fgov%5Fco%2FDocuments%2FPOAIV%202025%2FEVIDENCIAS%20POAIV%20I%20SEM%202025%2FACTAS%20%20PLANTA%20DE%20PERSONAL%2FSANTA%20MARIA" xr:uid="{00000000-0004-0000-0500-000010000000}"/>
    <hyperlink ref="R149" r:id="rId18" display="https://mineducaciongovco-my.sharepoint.com/my?login_hint=unaldesantarita%40sedcartagena%2Egov%2Eco&amp;source=waffle&amp;id=%2Fpersonal%2Funaldesantarita%5Fsedcartagena%5Fgov%5Fco%2FDocuments%2FPOAIV%202025%2FEVIDENCIAS%20POAIV%20I%20SEM%202025%2FACTAS%20%20PLANTA%20DE%20PERSONAL%2FSANTA%20MARIA%2FACTA%20SANTA%20MARIA%2Epdf&amp;parent=%2Fpersonal%2Funaldesantarita%5Fsedcartagena%5Fgov%5Fco%2FDocuments%2FPOAIV%202025%2FEVIDENCIAS%20POAIV%20I%20SEM%202025%2FACTAS%20%20PLANTA%20DE%20PERSONAL%2FSANTA%20MARIA" xr:uid="{00000000-0004-0000-0500-000011000000}"/>
    <hyperlink ref="R152" r:id="rId19" display="https://mineducaciongovco-my.sharepoint.com/my?login_hint=unaldesantarita%40sedcartagena%2Egov%2Eco&amp;source=waffle&amp;id=%2Fpersonal%2Funaldesantarita%5Fsedcartagena%5Fgov%5Fco%2FDocuments%2FPOAIV%202025%2FEVIDENCIAS%20POAIV%20I%20SEM%202025%2FACTAS%20%20PLANTA%20DE%20PERSONAL%2FANA%20MARIA%2FACTA%20ANA%20MARIA%2Epdf&amp;parent=%2Fpersonal%2Funaldesantarita%5Fsedcartagena%5Fgov%5Fco%2FDocuments%2FPOAIV%202025%2FEVIDENCIAS%20POAIV%20I%20SEM%202025%2FACTAS%20%20PLANTA%20DE%20PERSONAL%2FANA%20MARIA" xr:uid="{00000000-0004-0000-0500-000012000000}"/>
    <hyperlink ref="R156" r:id="rId20" display="https://mineducaciongovco-my.sharepoint.com/my?login_hint=unaldesantarita%40sedcartagena%2Egov%2Eco&amp;source=waffle&amp;id=%2Fpersonal%2Funaldesantarita%5Fsedcartagena%5Fgov%5Fco%2FDocuments%2FPOAIV%202025%2FEVIDENCIAS%20POAIV%20I%20SEM%202025%2FACTAS%20%20PLANTA%20DE%20PERSONAL%2FLICEO%20DE%20BOLIVAR%2FACTA%20LICEO%20DE%20BOLIVAR%2Epdf&amp;parent=%2Fpersonal%2Funaldesantarita%5Fsedcartagena%5Fgov%5Fco%2FDocuments%2FPOAIV%202025%2FEVIDENCIAS%20POAIV%20I%20SEM%202025%2FACTAS%20%20PLANTA%20DE%20PERSONAL%2FLICEO%20DE%20BOLIVAR" xr:uid="{00000000-0004-0000-0500-000013000000}"/>
    <hyperlink ref="R157" r:id="rId21" display="https://mineducaciongovco-my.sharepoint.com/my?login_hint=unaldesantarita%40sedcartagena%2Egov%2Eco&amp;source=waffle&amp;id=%2Fpersonal%2Funaldesantarita%5Fsedcartagena%5Fgov%5Fco%2FDocuments%2FPOAIV%202025%2FEVIDENCIAS%20POAIV%20I%20SEM%202025%2FACTAS%20%20PLANTA%20DE%20PERSONAL%2FLICEO%20DE%20BOLIVAR%2FACTA%20LICEO%20DE%20BOLIVAR%2Epdf&amp;parent=%2Fpersonal%2Funaldesantarita%5Fsedcartagena%5Fgov%5Fco%2FDocuments%2FPOAIV%202025%2FEVIDENCIAS%20POAIV%20I%20SEM%202025%2FACTAS%20%20PLANTA%20DE%20PERSONAL%2FLICEO%20DE%20BOLIVAR" xr:uid="{00000000-0004-0000-0500-000014000000}"/>
    <hyperlink ref="R162" r:id="rId22" display="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 xr:uid="{00000000-0004-0000-0500-000015000000}"/>
    <hyperlink ref="R164" r:id="rId23" display="https://mineducaciongovco-my.sharepoint.com/my?login_hint=unaldesantarita%40sedcartagena%2Egov%2Eco&amp;source=waffle&amp;id=%2Fpersonal%2Funaldesantarita%5Fsedcartagena%5Fgov%5Fco%2FDocuments%2FPOAIV%202025%2FEVIDENCIAS%20POAIV%20I%20SEM%202025%2FACTAS%20%20PLANTA%20DE%20PERSONAL%2FJOSE%20DE%20LA%20VEGA%2FACTA%20JOSE%20DE%20LA%20VEGA%2Epdf&amp;parent=%2Fpersonal%2Funaldesantarita%5Fsedcartagena%5Fgov%5Fco%2FDocuments%2FPOAIV%202025%2FEVIDENCIAS%20POAIV%20I%20SEM%202025%2FACTAS%20%20PLANTA%20DE%20PERSONAL%2FJOSE%20DE%20LA%20VEGA " xr:uid="{00000000-0004-0000-0500-000016000000}"/>
    <hyperlink ref="R139" r:id="rId24" display="https://mineducaciongovco-my.sharepoint.com/my?login_hint=unaldesantarita%40sedcartagena%2Egov%2Eco&amp;source=waffle&amp;id=%2Fpersonal%2Funaldesantarita%5Fsedcartagena%5Fgov%5Fco%2FDocuments%2FPOAIV%202025%2FEVIDENCIAS%20POAIV%20I%20SEM%202025%2FACTAS%20%20PLANTA%20DE%20PERSONAL%2FANTONIA%20SANTOS%2FACTA%20ACTUALIZADA%20ANTONIA%20SANTOS%2Epdf&amp;parent=%2Fpersonal%2Funaldesantarita%5Fsedcartagena%5Fgov%5Fco%2FDocuments%2FPOAIV%202025%2FEVIDENCIAS%20POAIV%20I%20SEM%202025%2FACTAS%20%20PLANTA%20DE%20PERSONAL%2FANTONIA%20SANTOS" xr:uid="{00000000-0004-0000-0500-000017000000}"/>
    <hyperlink ref="R151" r:id="rId25" xr:uid="{00000000-0004-0000-0500-000018000000}"/>
    <hyperlink ref="R153" r:id="rId26" xr:uid="{00000000-0004-0000-0500-000019000000}"/>
    <hyperlink ref="R154" r:id="rId27" display="https://mineducaciongovco-my.sharepoint.com/:x:/r/personal/unaldesantarita_sedcartagena_gov_co/_layouts/15/Doc.aspx?sourcedoc=%7BE8E11863-E7A3-4395-8377-919FD756774F%7D&amp;file=CUMPLIENTO%20CORAZON%20DE%20MARIA-ENERO%202025.xlsx&amp;action=default&amp;mobileredirect=true" xr:uid="{00000000-0004-0000-0500-00001A000000}"/>
    <hyperlink ref="R155" r:id="rId28" xr:uid="{00000000-0004-0000-0500-00001B000000}"/>
    <hyperlink ref="R158" r:id="rId29" display="https://mineducaciongovco-my.sharepoint.com/:x:/r/personal/unaldesantarita_sedcartagena_gov_co/_layouts/15/Doc.aspx?sourcedoc=%7BC1C6804A-EC90-4842-8B98-943D80315461%7D&amp;file=CUMPLIMIENTO%20HNO%20ANTONIO%20RAMOS%20DE%20LA%20SALLE.xls&amp;action=default&amp;mobileredirect=true" xr:uid="{00000000-0004-0000-0500-00001C000000}"/>
    <hyperlink ref="R159" r:id="rId30" display="https://mineducaciongovco-my.sharepoint.com/:x:/r/personal/unaldesantarita_sedcartagena_gov_co/_layouts/15/Doc.aspx?sourcedoc=%7B2AC0B031-647B-4E86-BC85-45A631849BFF%7D&amp;file=CUMPLIMIENTO%20LA%20MILAGROSA%20ENERO%202025.xls&amp;action=default&amp;mobileredirect=true" xr:uid="{00000000-0004-0000-0500-00001D000000}"/>
    <hyperlink ref="R160" r:id="rId31" xr:uid="{00000000-0004-0000-0500-00001E000000}"/>
    <hyperlink ref="R161" r:id="rId32" display="https://mineducaciongovco-my.sharepoint.com/:x:/r/personal/unaldesantarita_sedcartagena_gov_co/_layouts/15/Doc.aspx?sourcedoc=%7B332BD058-D87D-45B5-9604-7DACE03C8439%7D&amp;file=CUMPLIMIENTO%20LICEO%20DE%20BOLIVAR-ENERO%202025.xls&amp;action=default&amp;mobileredirect=true" xr:uid="{00000000-0004-0000-0500-00001F000000}"/>
    <hyperlink ref="R163" r:id="rId33" display="https://mineducaciongovco-my.sharepoint.com/:x:/r/personal/unaldesantarita_sedcartagena_gov_co/_layouts/15/Doc.aspx?sourcedoc=%7B145FB634-52ED-4106-A265-71C00C5B6989%7D&amp;file=CUMP%20DE%20%20%20JOSE%20DE%20LA%20VEGA-ENERO%202025.xls&amp;action=default&amp;mobileredirect=true" xr:uid="{00000000-0004-0000-0500-000020000000}"/>
  </hyperlinks>
  <pageMargins left="0.70866141732283472" right="0.70866141732283472" top="0.74803149606299213" bottom="0.74803149606299213" header="0.31496062992125984" footer="0.31496062992125984"/>
  <pageSetup scale="21" fitToHeight="0" orientation="portrait" verticalDpi="0" r:id="rId34"/>
  <tableParts count="1">
    <tablePart r:id="rId3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zoomScale="59" zoomScaleNormal="59" workbookViewId="0">
      <pane xSplit="4" ySplit="6" topLeftCell="P37" activePane="bottomRight" state="frozen"/>
      <selection pane="bottomRight" activeCell="P37" sqref="P37"/>
      <selection pane="bottomLeft" activeCell="J1985" sqref="J1985"/>
      <selection pane="topRight" activeCell="J1985" sqref="J1985"/>
    </sheetView>
  </sheetViews>
  <sheetFormatPr defaultColWidth="11.42578125" defaultRowHeight="14.2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81:16382"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81:16382" ht="20.25">
      <c r="A3" s="174" t="s">
        <v>2546</v>
      </c>
      <c r="B3" s="175"/>
      <c r="C3" s="175"/>
      <c r="D3" s="175"/>
      <c r="E3" s="175"/>
      <c r="F3" s="175"/>
      <c r="G3" s="175"/>
      <c r="H3" s="175"/>
      <c r="I3" s="175"/>
      <c r="J3" s="175"/>
      <c r="K3" s="175"/>
      <c r="L3" s="175"/>
      <c r="M3" s="175"/>
      <c r="N3" s="175"/>
      <c r="O3" s="175"/>
      <c r="P3" s="175"/>
      <c r="Q3" s="175"/>
      <c r="R3" s="175"/>
      <c r="S3" s="175"/>
      <c r="T3" s="175"/>
      <c r="U3" s="175"/>
      <c r="V3" s="175"/>
      <c r="W3" s="175"/>
    </row>
    <row r="4" spans="1:23 16381:16382"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71.25">
      <c r="A6" s="90">
        <v>1</v>
      </c>
      <c r="B6" s="2" t="s">
        <v>245</v>
      </c>
      <c r="C6" s="2" t="s">
        <v>466</v>
      </c>
      <c r="D6" s="2" t="s">
        <v>1713</v>
      </c>
      <c r="E6" s="2" t="s">
        <v>2547</v>
      </c>
      <c r="F6" s="2" t="s">
        <v>157</v>
      </c>
      <c r="G6" s="2" t="s">
        <v>158</v>
      </c>
      <c r="H6" s="2" t="s">
        <v>193</v>
      </c>
      <c r="I6" s="2" t="s">
        <v>166</v>
      </c>
      <c r="J6" s="2" t="s">
        <v>78</v>
      </c>
      <c r="K6" s="2"/>
      <c r="L6" s="101">
        <v>45736</v>
      </c>
      <c r="M6" s="2" t="s">
        <v>2548</v>
      </c>
      <c r="N6" s="2"/>
      <c r="O6" s="101">
        <v>45736</v>
      </c>
      <c r="P6" s="2" t="s">
        <v>172</v>
      </c>
      <c r="Q6" s="2" t="s">
        <v>1749</v>
      </c>
      <c r="R6" s="105" t="s">
        <v>1714</v>
      </c>
      <c r="S6" s="2" t="s">
        <v>2549</v>
      </c>
      <c r="T6" s="2" t="s">
        <v>2550</v>
      </c>
      <c r="U6" s="92" t="s">
        <v>1712</v>
      </c>
      <c r="V6"/>
      <c r="W6"/>
      <c r="XFA6" s="37"/>
      <c r="XFB6" s="3"/>
    </row>
    <row r="7" spans="1:23 16381:16382" s="33" customFormat="1" ht="85.5" hidden="1">
      <c r="A7" s="90">
        <f>+A6+1</f>
        <v>2</v>
      </c>
      <c r="B7" s="2" t="s">
        <v>245</v>
      </c>
      <c r="C7" s="2" t="s">
        <v>466</v>
      </c>
      <c r="D7" s="2" t="s">
        <v>1707</v>
      </c>
      <c r="E7" s="2" t="s">
        <v>1395</v>
      </c>
      <c r="F7" s="2" t="s">
        <v>157</v>
      </c>
      <c r="G7" s="2" t="s">
        <v>158</v>
      </c>
      <c r="H7" s="2" t="s">
        <v>193</v>
      </c>
      <c r="I7" s="2" t="s">
        <v>166</v>
      </c>
      <c r="J7" s="2" t="s">
        <v>79</v>
      </c>
      <c r="K7" s="2"/>
      <c r="L7" s="101">
        <v>45754</v>
      </c>
      <c r="M7" s="2" t="s">
        <v>2548</v>
      </c>
      <c r="N7" s="2"/>
      <c r="O7" s="101">
        <v>45729</v>
      </c>
      <c r="P7" s="2" t="s">
        <v>172</v>
      </c>
      <c r="Q7" s="2" t="s">
        <v>1708</v>
      </c>
      <c r="R7" s="105" t="s">
        <v>1709</v>
      </c>
      <c r="S7" s="2" t="s">
        <v>2551</v>
      </c>
      <c r="T7" s="2" t="s">
        <v>2552</v>
      </c>
      <c r="U7" s="92" t="s">
        <v>2553</v>
      </c>
      <c r="V7"/>
      <c r="W7"/>
      <c r="XFA7" s="37"/>
      <c r="XFB7" s="3"/>
    </row>
    <row r="8" spans="1:23 16381:16382" s="33" customFormat="1" ht="71.25">
      <c r="A8" s="90">
        <f t="shared" ref="A8:A71" si="0">+A7+1</f>
        <v>3</v>
      </c>
      <c r="B8" s="2" t="s">
        <v>245</v>
      </c>
      <c r="C8" s="2" t="s">
        <v>466</v>
      </c>
      <c r="D8" s="2" t="s">
        <v>1707</v>
      </c>
      <c r="E8" s="2" t="s">
        <v>1395</v>
      </c>
      <c r="F8" s="2" t="s">
        <v>157</v>
      </c>
      <c r="G8" s="2" t="s">
        <v>158</v>
      </c>
      <c r="H8" s="2" t="s">
        <v>193</v>
      </c>
      <c r="I8" s="2" t="s">
        <v>166</v>
      </c>
      <c r="J8" s="2" t="s">
        <v>78</v>
      </c>
      <c r="K8" s="2"/>
      <c r="L8" s="101">
        <v>45729</v>
      </c>
      <c r="M8" s="2" t="s">
        <v>2548</v>
      </c>
      <c r="N8" s="2"/>
      <c r="O8" s="101">
        <v>45729</v>
      </c>
      <c r="P8" s="2" t="s">
        <v>172</v>
      </c>
      <c r="Q8" s="2" t="s">
        <v>1708</v>
      </c>
      <c r="R8" s="105" t="s">
        <v>1709</v>
      </c>
      <c r="S8" s="2" t="s">
        <v>2554</v>
      </c>
      <c r="T8" s="2" t="s">
        <v>2555</v>
      </c>
      <c r="U8" s="92" t="s">
        <v>1400</v>
      </c>
      <c r="V8"/>
      <c r="W8"/>
      <c r="XFA8" s="37"/>
      <c r="XFB8" s="3"/>
    </row>
    <row r="9" spans="1:23 16381:16382" s="33" customFormat="1" ht="71.25" hidden="1">
      <c r="A9" s="90">
        <f t="shared" si="0"/>
        <v>4</v>
      </c>
      <c r="B9" s="2" t="s">
        <v>245</v>
      </c>
      <c r="C9" s="2" t="s">
        <v>466</v>
      </c>
      <c r="D9" s="2" t="s">
        <v>2556</v>
      </c>
      <c r="E9" s="2" t="s">
        <v>1395</v>
      </c>
      <c r="F9" s="2" t="s">
        <v>157</v>
      </c>
      <c r="G9" s="2" t="s">
        <v>158</v>
      </c>
      <c r="H9" s="2" t="s">
        <v>193</v>
      </c>
      <c r="I9" s="2" t="s">
        <v>166</v>
      </c>
      <c r="J9" s="2" t="s">
        <v>78</v>
      </c>
      <c r="K9" s="2"/>
      <c r="L9" s="101">
        <v>45933</v>
      </c>
      <c r="M9" s="2" t="s">
        <v>2548</v>
      </c>
      <c r="N9" s="2"/>
      <c r="O9" s="2"/>
      <c r="P9" s="2"/>
      <c r="Q9" s="2"/>
      <c r="R9" s="2"/>
      <c r="S9" s="2"/>
      <c r="T9" s="2"/>
      <c r="U9" s="92"/>
      <c r="V9"/>
      <c r="W9"/>
      <c r="XFA9" s="37"/>
      <c r="XFB9" s="3"/>
    </row>
    <row r="10" spans="1:23 16381:16382" s="33" customFormat="1" ht="71.25" hidden="1">
      <c r="A10" s="90">
        <f t="shared" si="0"/>
        <v>5</v>
      </c>
      <c r="B10" s="2" t="s">
        <v>245</v>
      </c>
      <c r="C10" s="2" t="s">
        <v>466</v>
      </c>
      <c r="D10" s="2" t="s">
        <v>1731</v>
      </c>
      <c r="E10" s="2" t="s">
        <v>1395</v>
      </c>
      <c r="F10" s="2" t="s">
        <v>157</v>
      </c>
      <c r="G10" s="2" t="s">
        <v>158</v>
      </c>
      <c r="H10" s="2" t="s">
        <v>193</v>
      </c>
      <c r="I10" s="2" t="s">
        <v>166</v>
      </c>
      <c r="J10" s="2" t="s">
        <v>78</v>
      </c>
      <c r="K10" s="2"/>
      <c r="L10" s="101">
        <v>45924</v>
      </c>
      <c r="M10" s="2" t="s">
        <v>2548</v>
      </c>
      <c r="N10" s="2"/>
      <c r="O10" s="2"/>
      <c r="P10" s="2"/>
      <c r="Q10" s="2"/>
      <c r="R10" s="2"/>
      <c r="S10" s="2"/>
      <c r="T10" s="2"/>
      <c r="U10" s="92"/>
      <c r="V10"/>
      <c r="W10"/>
      <c r="XFA10" s="37"/>
      <c r="XFB10" s="3"/>
    </row>
    <row r="11" spans="1:23 16381:16382" s="33" customFormat="1" ht="156.75">
      <c r="A11" s="90">
        <f t="shared" si="0"/>
        <v>6</v>
      </c>
      <c r="B11" s="2" t="s">
        <v>245</v>
      </c>
      <c r="C11" s="2" t="s">
        <v>466</v>
      </c>
      <c r="D11" s="2" t="s">
        <v>2557</v>
      </c>
      <c r="E11" s="2" t="s">
        <v>1395</v>
      </c>
      <c r="F11" s="2" t="s">
        <v>157</v>
      </c>
      <c r="G11" s="2" t="s">
        <v>158</v>
      </c>
      <c r="H11" s="2" t="s">
        <v>193</v>
      </c>
      <c r="I11" s="2" t="s">
        <v>184</v>
      </c>
      <c r="J11" s="2" t="s">
        <v>81</v>
      </c>
      <c r="K11" s="2"/>
      <c r="L11" s="101">
        <v>45705</v>
      </c>
      <c r="M11" s="2" t="s">
        <v>2548</v>
      </c>
      <c r="N11" s="2"/>
      <c r="O11" s="101">
        <v>45705</v>
      </c>
      <c r="P11" s="2" t="s">
        <v>172</v>
      </c>
      <c r="Q11" s="2" t="s">
        <v>2558</v>
      </c>
      <c r="R11" s="105" t="s">
        <v>2559</v>
      </c>
      <c r="S11" s="2" t="s">
        <v>2560</v>
      </c>
      <c r="T11" s="2" t="s">
        <v>2561</v>
      </c>
      <c r="U11" s="92" t="s">
        <v>2562</v>
      </c>
      <c r="V11"/>
      <c r="W11"/>
      <c r="XFA11" s="37"/>
      <c r="XFB11" s="3"/>
    </row>
    <row r="12" spans="1:23 16381:16382" s="33" customFormat="1" ht="128.25">
      <c r="A12" s="90">
        <f t="shared" si="0"/>
        <v>7</v>
      </c>
      <c r="B12" s="2" t="s">
        <v>245</v>
      </c>
      <c r="C12" s="2" t="s">
        <v>466</v>
      </c>
      <c r="D12" s="2" t="s">
        <v>2557</v>
      </c>
      <c r="E12" s="2" t="s">
        <v>1395</v>
      </c>
      <c r="F12" s="2" t="s">
        <v>157</v>
      </c>
      <c r="G12" s="2" t="s">
        <v>158</v>
      </c>
      <c r="H12" s="2" t="s">
        <v>193</v>
      </c>
      <c r="I12" s="2" t="s">
        <v>191</v>
      </c>
      <c r="J12" s="2" t="s">
        <v>167</v>
      </c>
      <c r="K12" s="2"/>
      <c r="L12" s="101">
        <v>45705</v>
      </c>
      <c r="M12" s="2" t="s">
        <v>2548</v>
      </c>
      <c r="N12" s="2"/>
      <c r="O12" s="101">
        <v>45705</v>
      </c>
      <c r="P12" s="2" t="s">
        <v>172</v>
      </c>
      <c r="Q12" s="2" t="s">
        <v>2558</v>
      </c>
      <c r="R12" s="105" t="s">
        <v>2559</v>
      </c>
      <c r="S12" s="2" t="s">
        <v>2563</v>
      </c>
      <c r="T12" s="2" t="s">
        <v>2564</v>
      </c>
      <c r="U12" s="92" t="s">
        <v>2565</v>
      </c>
      <c r="V12"/>
      <c r="W12"/>
      <c r="XFA12" s="37"/>
      <c r="XFB12" s="3"/>
    </row>
    <row r="13" spans="1:23 16381:16382" s="33" customFormat="1" ht="99.75">
      <c r="A13" s="90">
        <f t="shared" si="0"/>
        <v>8</v>
      </c>
      <c r="B13" s="2" t="s">
        <v>245</v>
      </c>
      <c r="C13" s="2" t="s">
        <v>466</v>
      </c>
      <c r="D13" s="2" t="s">
        <v>1406</v>
      </c>
      <c r="E13" s="2" t="s">
        <v>1395</v>
      </c>
      <c r="F13" s="2" t="s">
        <v>176</v>
      </c>
      <c r="G13" s="2" t="s">
        <v>158</v>
      </c>
      <c r="H13" s="2" t="s">
        <v>193</v>
      </c>
      <c r="I13" s="2" t="s">
        <v>191</v>
      </c>
      <c r="J13" s="2" t="s">
        <v>167</v>
      </c>
      <c r="K13" s="2"/>
      <c r="L13" s="101">
        <v>45706</v>
      </c>
      <c r="M13" s="2" t="s">
        <v>2548</v>
      </c>
      <c r="N13" s="2"/>
      <c r="O13" s="101">
        <v>45706</v>
      </c>
      <c r="P13" s="2" t="s">
        <v>172</v>
      </c>
      <c r="Q13" s="2" t="s">
        <v>1408</v>
      </c>
      <c r="R13" s="105" t="s">
        <v>1409</v>
      </c>
      <c r="S13" s="2" t="s">
        <v>2566</v>
      </c>
      <c r="T13" s="2" t="s">
        <v>2567</v>
      </c>
      <c r="U13" s="92" t="s">
        <v>2568</v>
      </c>
      <c r="V13"/>
      <c r="W13"/>
      <c r="XFA13" s="37"/>
      <c r="XFB13" s="3"/>
    </row>
    <row r="14" spans="1:23 16381:16382" s="33" customFormat="1" ht="71.25" hidden="1">
      <c r="A14" s="90">
        <f t="shared" si="0"/>
        <v>9</v>
      </c>
      <c r="B14" s="2" t="s">
        <v>245</v>
      </c>
      <c r="C14" s="2" t="s">
        <v>466</v>
      </c>
      <c r="D14" s="2" t="s">
        <v>2268</v>
      </c>
      <c r="E14" s="2" t="s">
        <v>1395</v>
      </c>
      <c r="F14" s="2" t="s">
        <v>157</v>
      </c>
      <c r="G14" s="2" t="s">
        <v>158</v>
      </c>
      <c r="H14" s="2" t="s">
        <v>232</v>
      </c>
      <c r="I14" s="2" t="s">
        <v>166</v>
      </c>
      <c r="J14" s="2" t="s">
        <v>78</v>
      </c>
      <c r="K14" s="2"/>
      <c r="L14" s="101">
        <v>45776</v>
      </c>
      <c r="M14" s="2" t="s">
        <v>2569</v>
      </c>
      <c r="N14" s="2" t="s">
        <v>2570</v>
      </c>
      <c r="O14" s="101">
        <v>45803</v>
      </c>
      <c r="P14" s="2" t="s">
        <v>200</v>
      </c>
      <c r="Q14" s="2" t="s">
        <v>1463</v>
      </c>
      <c r="R14" s="2" t="s">
        <v>2571</v>
      </c>
      <c r="S14" s="2" t="s">
        <v>2572</v>
      </c>
      <c r="T14" s="2" t="s">
        <v>2573</v>
      </c>
      <c r="U14" s="92" t="s">
        <v>2574</v>
      </c>
      <c r="V14"/>
      <c r="W14"/>
      <c r="XFA14" s="37"/>
      <c r="XFB14" s="3"/>
    </row>
    <row r="15" spans="1:23 16381:16382" s="33" customFormat="1" ht="71.25" hidden="1">
      <c r="A15" s="90">
        <f t="shared" si="0"/>
        <v>10</v>
      </c>
      <c r="B15" s="2" t="s">
        <v>245</v>
      </c>
      <c r="C15" s="2" t="s">
        <v>466</v>
      </c>
      <c r="D15" s="2" t="s">
        <v>2575</v>
      </c>
      <c r="E15" s="2" t="s">
        <v>1395</v>
      </c>
      <c r="F15" s="2" t="s">
        <v>157</v>
      </c>
      <c r="G15" s="2" t="s">
        <v>179</v>
      </c>
      <c r="H15" s="2" t="s">
        <v>232</v>
      </c>
      <c r="I15" s="2" t="s">
        <v>166</v>
      </c>
      <c r="J15" s="2" t="s">
        <v>78</v>
      </c>
      <c r="K15" s="2"/>
      <c r="L15" s="101">
        <v>45784</v>
      </c>
      <c r="M15" s="2" t="s">
        <v>2569</v>
      </c>
      <c r="N15" s="2" t="s">
        <v>2570</v>
      </c>
      <c r="O15" s="2"/>
      <c r="P15" s="2" t="s">
        <v>200</v>
      </c>
      <c r="Q15" s="2" t="s">
        <v>1463</v>
      </c>
      <c r="R15" s="2" t="s">
        <v>2576</v>
      </c>
      <c r="S15" s="2" t="s">
        <v>2577</v>
      </c>
      <c r="T15" s="2" t="s">
        <v>2578</v>
      </c>
      <c r="U15" s="92" t="s">
        <v>2579</v>
      </c>
      <c r="V15"/>
      <c r="W15"/>
      <c r="XFA15" s="37"/>
      <c r="XFB15" s="3"/>
    </row>
    <row r="16" spans="1:23 16381:16382" s="33" customFormat="1" ht="114" hidden="1">
      <c r="A16" s="90">
        <f t="shared" si="0"/>
        <v>11</v>
      </c>
      <c r="B16" s="2" t="s">
        <v>245</v>
      </c>
      <c r="C16" s="2" t="s">
        <v>466</v>
      </c>
      <c r="D16" s="2" t="s">
        <v>2268</v>
      </c>
      <c r="E16" s="2" t="s">
        <v>1395</v>
      </c>
      <c r="F16" s="2" t="s">
        <v>157</v>
      </c>
      <c r="G16" s="2" t="s">
        <v>158</v>
      </c>
      <c r="H16" s="2" t="s">
        <v>232</v>
      </c>
      <c r="I16" s="2" t="s">
        <v>184</v>
      </c>
      <c r="J16" s="2" t="s">
        <v>81</v>
      </c>
      <c r="K16" s="2"/>
      <c r="L16" s="101">
        <v>45776</v>
      </c>
      <c r="M16" s="2" t="s">
        <v>2569</v>
      </c>
      <c r="N16" s="2" t="s">
        <v>2570</v>
      </c>
      <c r="O16" s="101">
        <v>45803</v>
      </c>
      <c r="P16" s="2" t="s">
        <v>200</v>
      </c>
      <c r="Q16" s="2" t="s">
        <v>1463</v>
      </c>
      <c r="R16" s="2" t="s">
        <v>2571</v>
      </c>
      <c r="S16" s="2" t="s">
        <v>2580</v>
      </c>
      <c r="T16" s="2" t="s">
        <v>2581</v>
      </c>
      <c r="U16" s="92" t="s">
        <v>2582</v>
      </c>
      <c r="V16"/>
      <c r="W16"/>
      <c r="XFA16" s="37"/>
      <c r="XFB16" s="3"/>
    </row>
    <row r="17" spans="1:23" s="33" customFormat="1" ht="99.75" hidden="1">
      <c r="A17" s="90">
        <f t="shared" si="0"/>
        <v>12</v>
      </c>
      <c r="B17" s="2" t="s">
        <v>245</v>
      </c>
      <c r="C17" s="2" t="s">
        <v>466</v>
      </c>
      <c r="D17" s="2" t="s">
        <v>1460</v>
      </c>
      <c r="E17" s="2" t="s">
        <v>1395</v>
      </c>
      <c r="F17" s="2" t="s">
        <v>157</v>
      </c>
      <c r="G17" s="2" t="s">
        <v>158</v>
      </c>
      <c r="H17" s="2" t="s">
        <v>232</v>
      </c>
      <c r="I17" s="2" t="s">
        <v>191</v>
      </c>
      <c r="J17" s="2" t="s">
        <v>167</v>
      </c>
      <c r="K17" s="2"/>
      <c r="L17" s="101">
        <v>45756</v>
      </c>
      <c r="M17" s="2" t="s">
        <v>2569</v>
      </c>
      <c r="N17" s="2" t="s">
        <v>2570</v>
      </c>
      <c r="O17" s="2"/>
      <c r="P17" s="2" t="s">
        <v>200</v>
      </c>
      <c r="Q17" s="2" t="s">
        <v>2583</v>
      </c>
      <c r="R17" s="2" t="s">
        <v>2584</v>
      </c>
      <c r="S17" s="2" t="s">
        <v>2585</v>
      </c>
      <c r="T17" s="2" t="s">
        <v>2586</v>
      </c>
      <c r="U17" s="92" t="s">
        <v>2587</v>
      </c>
      <c r="V17"/>
      <c r="W17"/>
    </row>
    <row r="18" spans="1:23" s="33" customFormat="1" ht="99.75" hidden="1">
      <c r="A18" s="90">
        <f t="shared" si="0"/>
        <v>13</v>
      </c>
      <c r="B18" s="2" t="s">
        <v>245</v>
      </c>
      <c r="C18" s="2" t="s">
        <v>466</v>
      </c>
      <c r="D18" s="2" t="s">
        <v>1808</v>
      </c>
      <c r="E18" s="2" t="s">
        <v>1395</v>
      </c>
      <c r="F18" s="2" t="s">
        <v>157</v>
      </c>
      <c r="G18" s="2" t="s">
        <v>158</v>
      </c>
      <c r="H18" s="2" t="s">
        <v>232</v>
      </c>
      <c r="I18" s="2" t="s">
        <v>184</v>
      </c>
      <c r="J18" s="2" t="s">
        <v>81</v>
      </c>
      <c r="K18" s="2"/>
      <c r="L18" s="101">
        <v>45805</v>
      </c>
      <c r="M18" s="2" t="s">
        <v>2569</v>
      </c>
      <c r="N18" s="2" t="s">
        <v>2570</v>
      </c>
      <c r="O18" s="2"/>
      <c r="P18" s="2"/>
      <c r="Q18" s="2"/>
      <c r="R18" s="2" t="s">
        <v>2588</v>
      </c>
      <c r="S18" s="2"/>
      <c r="T18" s="2"/>
      <c r="U18" s="92" t="s">
        <v>2589</v>
      </c>
      <c r="V18"/>
      <c r="W18"/>
    </row>
    <row r="19" spans="1:23" s="33" customFormat="1" ht="171.75" hidden="1" thickBot="1">
      <c r="A19" s="90">
        <f t="shared" si="0"/>
        <v>14</v>
      </c>
      <c r="B19" s="2" t="s">
        <v>245</v>
      </c>
      <c r="C19" s="2" t="s">
        <v>466</v>
      </c>
      <c r="D19" s="113" t="s">
        <v>1524</v>
      </c>
      <c r="E19" s="2"/>
      <c r="F19" s="2" t="s">
        <v>157</v>
      </c>
      <c r="G19" s="2" t="s">
        <v>158</v>
      </c>
      <c r="H19" s="2" t="s">
        <v>188</v>
      </c>
      <c r="I19" s="2" t="s">
        <v>166</v>
      </c>
      <c r="J19" s="2" t="s">
        <v>78</v>
      </c>
      <c r="K19" s="2"/>
      <c r="L19" s="114">
        <v>45757</v>
      </c>
      <c r="M19" s="2" t="s">
        <v>1512</v>
      </c>
      <c r="N19" s="2" t="s">
        <v>1513</v>
      </c>
      <c r="O19" s="114">
        <v>45757</v>
      </c>
      <c r="P19" s="2" t="s">
        <v>200</v>
      </c>
      <c r="Q19" s="2" t="s">
        <v>1842</v>
      </c>
      <c r="R19" s="2" t="s">
        <v>1525</v>
      </c>
      <c r="S19" s="2" t="s">
        <v>2590</v>
      </c>
      <c r="T19" s="2" t="s">
        <v>2591</v>
      </c>
      <c r="U19" s="92" t="s">
        <v>2592</v>
      </c>
      <c r="V19"/>
      <c r="W19"/>
    </row>
    <row r="20" spans="1:23" s="33" customFormat="1" ht="186" hidden="1" thickBot="1">
      <c r="A20" s="90">
        <f t="shared" si="0"/>
        <v>15</v>
      </c>
      <c r="B20" s="2" t="s">
        <v>245</v>
      </c>
      <c r="C20" s="2" t="s">
        <v>466</v>
      </c>
      <c r="D20" s="113" t="s">
        <v>1529</v>
      </c>
      <c r="E20" s="2"/>
      <c r="F20" s="2" t="s">
        <v>157</v>
      </c>
      <c r="G20" s="2" t="s">
        <v>158</v>
      </c>
      <c r="H20" s="2" t="s">
        <v>188</v>
      </c>
      <c r="I20" s="2" t="s">
        <v>166</v>
      </c>
      <c r="J20" s="2" t="s">
        <v>78</v>
      </c>
      <c r="K20" s="2"/>
      <c r="L20" s="114">
        <v>45771</v>
      </c>
      <c r="M20" s="2" t="s">
        <v>1512</v>
      </c>
      <c r="N20" s="2" t="s">
        <v>1513</v>
      </c>
      <c r="O20" s="101">
        <v>45820</v>
      </c>
      <c r="P20" s="2" t="s">
        <v>200</v>
      </c>
      <c r="Q20" s="2" t="s">
        <v>1842</v>
      </c>
      <c r="R20" s="2" t="s">
        <v>1530</v>
      </c>
      <c r="S20" s="2" t="s">
        <v>2593</v>
      </c>
      <c r="T20" s="116" t="s">
        <v>2594</v>
      </c>
      <c r="U20" s="116" t="s">
        <v>2595</v>
      </c>
      <c r="V20"/>
      <c r="W20"/>
    </row>
    <row r="21" spans="1:23" s="33" customFormat="1" ht="186" hidden="1" thickBot="1">
      <c r="A21" s="90">
        <f t="shared" si="0"/>
        <v>16</v>
      </c>
      <c r="B21" s="2" t="s">
        <v>245</v>
      </c>
      <c r="C21" s="2" t="s">
        <v>466</v>
      </c>
      <c r="D21" s="113" t="s">
        <v>1841</v>
      </c>
      <c r="E21" s="2"/>
      <c r="F21" s="2" t="s">
        <v>157</v>
      </c>
      <c r="G21" s="2" t="s">
        <v>158</v>
      </c>
      <c r="H21" s="2" t="s">
        <v>188</v>
      </c>
      <c r="I21" s="2" t="s">
        <v>166</v>
      </c>
      <c r="J21" s="2" t="s">
        <v>78</v>
      </c>
      <c r="K21" s="2"/>
      <c r="L21" s="114">
        <v>45769</v>
      </c>
      <c r="M21" s="2" t="s">
        <v>1512</v>
      </c>
      <c r="N21" s="2" t="s">
        <v>1513</v>
      </c>
      <c r="O21" s="101">
        <v>45769</v>
      </c>
      <c r="P21" s="2" t="s">
        <v>200</v>
      </c>
      <c r="Q21" s="2" t="s">
        <v>2596</v>
      </c>
      <c r="R21" s="2" t="s">
        <v>1843</v>
      </c>
      <c r="S21" s="2" t="s">
        <v>2597</v>
      </c>
      <c r="T21" s="2" t="s">
        <v>2594</v>
      </c>
      <c r="U21" s="92" t="s">
        <v>2595</v>
      </c>
      <c r="V21"/>
      <c r="W21"/>
    </row>
    <row r="22" spans="1:23" s="33" customFormat="1" ht="342.75" hidden="1" thickBot="1">
      <c r="A22" s="90">
        <f t="shared" si="0"/>
        <v>17</v>
      </c>
      <c r="B22" s="2" t="s">
        <v>245</v>
      </c>
      <c r="C22" s="2" t="s">
        <v>466</v>
      </c>
      <c r="D22" s="113" t="s">
        <v>1846</v>
      </c>
      <c r="E22" s="2"/>
      <c r="F22" s="2" t="s">
        <v>157</v>
      </c>
      <c r="G22" s="2" t="s">
        <v>158</v>
      </c>
      <c r="H22" s="2" t="s">
        <v>188</v>
      </c>
      <c r="I22" s="2" t="s">
        <v>166</v>
      </c>
      <c r="J22" s="2" t="s">
        <v>78</v>
      </c>
      <c r="K22" s="2"/>
      <c r="L22" s="118" t="s">
        <v>1847</v>
      </c>
      <c r="M22" s="2" t="s">
        <v>1512</v>
      </c>
      <c r="N22" s="2" t="s">
        <v>1513</v>
      </c>
      <c r="O22" s="118" t="s">
        <v>1847</v>
      </c>
      <c r="P22" s="2" t="s">
        <v>200</v>
      </c>
      <c r="Q22" s="2" t="s">
        <v>1842</v>
      </c>
      <c r="R22" s="2" t="s">
        <v>1848</v>
      </c>
      <c r="S22" s="2" t="s">
        <v>2598</v>
      </c>
      <c r="T22" s="2" t="s">
        <v>2599</v>
      </c>
      <c r="U22" s="92" t="s">
        <v>2595</v>
      </c>
      <c r="V22"/>
      <c r="W22"/>
    </row>
    <row r="23" spans="1:23" s="33" customFormat="1" ht="157.5" hidden="1" thickBot="1">
      <c r="A23" s="90">
        <f t="shared" si="0"/>
        <v>18</v>
      </c>
      <c r="B23" s="2" t="s">
        <v>245</v>
      </c>
      <c r="C23" s="2" t="s">
        <v>466</v>
      </c>
      <c r="D23" s="113" t="s">
        <v>1852</v>
      </c>
      <c r="E23" s="2"/>
      <c r="F23" s="2" t="s">
        <v>157</v>
      </c>
      <c r="G23" s="2" t="s">
        <v>158</v>
      </c>
      <c r="H23" s="2" t="s">
        <v>188</v>
      </c>
      <c r="I23" s="2" t="s">
        <v>166</v>
      </c>
      <c r="J23" s="2" t="s">
        <v>78</v>
      </c>
      <c r="K23" s="2"/>
      <c r="L23" s="114">
        <v>45783</v>
      </c>
      <c r="M23" s="2" t="s">
        <v>1512</v>
      </c>
      <c r="N23" s="2" t="s">
        <v>1513</v>
      </c>
      <c r="O23" s="114">
        <v>45783</v>
      </c>
      <c r="P23" s="2" t="s">
        <v>200</v>
      </c>
      <c r="Q23" s="2" t="s">
        <v>1842</v>
      </c>
      <c r="R23" s="2" t="s">
        <v>1853</v>
      </c>
      <c r="S23" s="2" t="s">
        <v>2600</v>
      </c>
      <c r="T23" s="116" t="s">
        <v>2601</v>
      </c>
      <c r="U23" s="116" t="s">
        <v>2595</v>
      </c>
      <c r="V23"/>
      <c r="W23"/>
    </row>
    <row r="24" spans="1:23" s="33" customFormat="1" ht="328.5" hidden="1" thickBot="1">
      <c r="A24" s="90">
        <f t="shared" si="0"/>
        <v>19</v>
      </c>
      <c r="B24" s="2" t="s">
        <v>245</v>
      </c>
      <c r="C24" s="2" t="s">
        <v>466</v>
      </c>
      <c r="D24" s="113" t="s">
        <v>1534</v>
      </c>
      <c r="E24" s="2"/>
      <c r="F24" s="2" t="s">
        <v>157</v>
      </c>
      <c r="G24" s="2" t="s">
        <v>158</v>
      </c>
      <c r="H24" s="2" t="s">
        <v>188</v>
      </c>
      <c r="I24" s="2" t="s">
        <v>166</v>
      </c>
      <c r="J24" s="2" t="s">
        <v>78</v>
      </c>
      <c r="K24" s="2"/>
      <c r="L24" s="114">
        <v>45790</v>
      </c>
      <c r="M24" s="2" t="s">
        <v>1512</v>
      </c>
      <c r="N24" s="2" t="s">
        <v>1513</v>
      </c>
      <c r="O24" s="101">
        <v>45791</v>
      </c>
      <c r="P24" s="2" t="s">
        <v>200</v>
      </c>
      <c r="Q24" s="2" t="s">
        <v>1842</v>
      </c>
      <c r="R24" s="2" t="s">
        <v>1535</v>
      </c>
      <c r="S24" s="2" t="s">
        <v>2602</v>
      </c>
      <c r="T24" s="116" t="s">
        <v>2603</v>
      </c>
      <c r="U24" s="116" t="s">
        <v>2595</v>
      </c>
      <c r="V24"/>
      <c r="W24"/>
    </row>
    <row r="25" spans="1:23" s="33" customFormat="1" ht="186" hidden="1" thickBot="1">
      <c r="A25" s="90">
        <f t="shared" si="0"/>
        <v>20</v>
      </c>
      <c r="B25" s="2" t="s">
        <v>245</v>
      </c>
      <c r="C25" s="2" t="s">
        <v>466</v>
      </c>
      <c r="D25" s="113" t="s">
        <v>1539</v>
      </c>
      <c r="E25" s="2"/>
      <c r="F25" s="2" t="s">
        <v>157</v>
      </c>
      <c r="G25" s="2" t="s">
        <v>158</v>
      </c>
      <c r="H25" s="2" t="s">
        <v>188</v>
      </c>
      <c r="I25" s="2" t="s">
        <v>166</v>
      </c>
      <c r="J25" s="2" t="s">
        <v>78</v>
      </c>
      <c r="K25" s="2"/>
      <c r="L25" s="114">
        <v>45799</v>
      </c>
      <c r="M25" s="2" t="s">
        <v>1512</v>
      </c>
      <c r="N25" s="2" t="s">
        <v>1513</v>
      </c>
      <c r="O25" s="114">
        <v>45799</v>
      </c>
      <c r="P25" s="2" t="s">
        <v>200</v>
      </c>
      <c r="Q25" s="2" t="s">
        <v>1842</v>
      </c>
      <c r="R25" s="2" t="s">
        <v>1540</v>
      </c>
      <c r="S25" s="2" t="s">
        <v>2604</v>
      </c>
      <c r="T25" s="116" t="s">
        <v>2605</v>
      </c>
      <c r="U25" s="116" t="s">
        <v>2595</v>
      </c>
      <c r="V25"/>
      <c r="W25"/>
    </row>
    <row r="26" spans="1:23" s="33" customFormat="1" ht="171.75" hidden="1" thickBot="1">
      <c r="A26" s="90">
        <f t="shared" si="0"/>
        <v>21</v>
      </c>
      <c r="B26" s="2" t="s">
        <v>245</v>
      </c>
      <c r="C26" s="2" t="s">
        <v>466</v>
      </c>
      <c r="D26" s="113" t="s">
        <v>1593</v>
      </c>
      <c r="E26" s="2"/>
      <c r="F26" s="2" t="s">
        <v>157</v>
      </c>
      <c r="G26" s="2" t="s">
        <v>158</v>
      </c>
      <c r="H26" s="2" t="s">
        <v>188</v>
      </c>
      <c r="I26" s="2" t="s">
        <v>166</v>
      </c>
      <c r="J26" s="2" t="s">
        <v>78</v>
      </c>
      <c r="K26" s="2"/>
      <c r="L26" s="114">
        <v>45806</v>
      </c>
      <c r="M26" s="2" t="s">
        <v>1512</v>
      </c>
      <c r="N26" s="2" t="s">
        <v>1513</v>
      </c>
      <c r="O26" s="101">
        <v>45818</v>
      </c>
      <c r="P26" s="2" t="s">
        <v>200</v>
      </c>
      <c r="Q26" s="2" t="s">
        <v>1842</v>
      </c>
      <c r="R26" s="2" t="s">
        <v>1594</v>
      </c>
      <c r="S26" s="2" t="s">
        <v>2606</v>
      </c>
      <c r="T26" s="2" t="s">
        <v>2607</v>
      </c>
      <c r="U26" s="116" t="s">
        <v>2595</v>
      </c>
      <c r="V26"/>
      <c r="W26"/>
    </row>
    <row r="27" spans="1:23" s="33" customFormat="1" ht="171.75" hidden="1" thickBot="1">
      <c r="A27" s="90">
        <f t="shared" si="0"/>
        <v>22</v>
      </c>
      <c r="B27" s="2" t="s">
        <v>245</v>
      </c>
      <c r="C27" s="2" t="s">
        <v>466</v>
      </c>
      <c r="D27" s="113" t="s">
        <v>1863</v>
      </c>
      <c r="E27" s="2"/>
      <c r="F27" s="2" t="s">
        <v>157</v>
      </c>
      <c r="G27" s="2" t="s">
        <v>158</v>
      </c>
      <c r="H27" s="2" t="s">
        <v>188</v>
      </c>
      <c r="I27" s="2" t="s">
        <v>166</v>
      </c>
      <c r="J27" s="2" t="s">
        <v>78</v>
      </c>
      <c r="K27" s="2"/>
      <c r="L27" s="114">
        <v>45813</v>
      </c>
      <c r="M27" s="2" t="s">
        <v>1512</v>
      </c>
      <c r="N27" s="2" t="s">
        <v>1513</v>
      </c>
      <c r="O27" s="114">
        <v>45813</v>
      </c>
      <c r="P27" s="2" t="s">
        <v>200</v>
      </c>
      <c r="Q27" s="2" t="s">
        <v>1842</v>
      </c>
      <c r="R27" s="2" t="s">
        <v>1864</v>
      </c>
      <c r="S27" s="2" t="s">
        <v>2608</v>
      </c>
      <c r="T27" s="2" t="s">
        <v>2609</v>
      </c>
      <c r="U27" s="92" t="s">
        <v>1585</v>
      </c>
      <c r="V27"/>
      <c r="W27"/>
    </row>
    <row r="28" spans="1:23" s="33" customFormat="1" ht="171.75" hidden="1" thickBot="1">
      <c r="A28" s="90">
        <f t="shared" si="0"/>
        <v>23</v>
      </c>
      <c r="B28" s="2" t="s">
        <v>245</v>
      </c>
      <c r="C28" s="2" t="s">
        <v>466</v>
      </c>
      <c r="D28" s="113" t="s">
        <v>1867</v>
      </c>
      <c r="E28" s="2"/>
      <c r="F28" s="2" t="s">
        <v>157</v>
      </c>
      <c r="G28" s="2" t="s">
        <v>158</v>
      </c>
      <c r="H28" s="2" t="s">
        <v>188</v>
      </c>
      <c r="I28" s="2" t="s">
        <v>166</v>
      </c>
      <c r="J28" s="2" t="s">
        <v>78</v>
      </c>
      <c r="K28" s="2"/>
      <c r="L28" s="114">
        <v>45820</v>
      </c>
      <c r="M28" s="2" t="s">
        <v>1512</v>
      </c>
      <c r="N28" s="2" t="s">
        <v>1513</v>
      </c>
      <c r="O28" s="114">
        <v>45820</v>
      </c>
      <c r="P28" s="2" t="s">
        <v>200</v>
      </c>
      <c r="Q28" s="2" t="s">
        <v>1842</v>
      </c>
      <c r="R28" s="2" t="s">
        <v>1868</v>
      </c>
      <c r="S28" s="2" t="s">
        <v>2610</v>
      </c>
      <c r="T28" s="2" t="s">
        <v>2611</v>
      </c>
      <c r="U28" s="116" t="s">
        <v>2595</v>
      </c>
      <c r="V28"/>
      <c r="W28"/>
    </row>
    <row r="29" spans="1:23" s="33" customFormat="1" ht="72" hidden="1" thickBot="1">
      <c r="A29" s="90">
        <f t="shared" si="0"/>
        <v>24</v>
      </c>
      <c r="B29" s="2" t="s">
        <v>245</v>
      </c>
      <c r="C29" s="2" t="s">
        <v>466</v>
      </c>
      <c r="D29" s="113" t="s">
        <v>1871</v>
      </c>
      <c r="E29" s="2"/>
      <c r="F29" s="2" t="s">
        <v>157</v>
      </c>
      <c r="G29" s="2" t="s">
        <v>158</v>
      </c>
      <c r="H29" s="2" t="s">
        <v>188</v>
      </c>
      <c r="I29" s="2" t="s">
        <v>166</v>
      </c>
      <c r="J29" s="2" t="s">
        <v>78</v>
      </c>
      <c r="K29" s="2"/>
      <c r="L29" s="114">
        <v>45848</v>
      </c>
      <c r="M29" s="2" t="s">
        <v>1512</v>
      </c>
      <c r="N29" s="2" t="s">
        <v>1513</v>
      </c>
      <c r="O29" s="2"/>
      <c r="P29" s="2"/>
      <c r="Q29" s="2"/>
      <c r="R29" s="2"/>
      <c r="S29" s="2"/>
      <c r="T29" s="2"/>
      <c r="U29" s="92"/>
      <c r="V29"/>
      <c r="W29"/>
    </row>
    <row r="30" spans="1:23" s="33" customFormat="1" ht="200.25" hidden="1" thickBot="1">
      <c r="A30" s="90">
        <f t="shared" si="0"/>
        <v>25</v>
      </c>
      <c r="B30" s="2" t="s">
        <v>245</v>
      </c>
      <c r="C30" s="2" t="s">
        <v>466</v>
      </c>
      <c r="D30" s="113" t="s">
        <v>1872</v>
      </c>
      <c r="E30" s="2"/>
      <c r="F30" s="2" t="s">
        <v>157</v>
      </c>
      <c r="G30" s="2" t="s">
        <v>158</v>
      </c>
      <c r="H30" s="2" t="s">
        <v>188</v>
      </c>
      <c r="I30" s="2" t="s">
        <v>166</v>
      </c>
      <c r="J30" s="2" t="s">
        <v>78</v>
      </c>
      <c r="K30" s="2"/>
      <c r="L30" s="114">
        <v>45776</v>
      </c>
      <c r="M30" s="2" t="s">
        <v>1512</v>
      </c>
      <c r="N30" s="2" t="s">
        <v>1513</v>
      </c>
      <c r="O30" s="114">
        <v>45776</v>
      </c>
      <c r="P30" s="2" t="s">
        <v>200</v>
      </c>
      <c r="Q30" s="2" t="s">
        <v>1842</v>
      </c>
      <c r="R30" s="2" t="s">
        <v>1873</v>
      </c>
      <c r="S30" s="2" t="s">
        <v>2612</v>
      </c>
      <c r="T30" s="2" t="s">
        <v>2613</v>
      </c>
      <c r="U30" s="92" t="s">
        <v>2614</v>
      </c>
      <c r="V30"/>
      <c r="W30"/>
    </row>
    <row r="31" spans="1:23" s="33" customFormat="1" ht="328.5" thickBot="1">
      <c r="A31" s="90">
        <f t="shared" si="0"/>
        <v>26</v>
      </c>
      <c r="B31" s="2" t="s">
        <v>245</v>
      </c>
      <c r="C31" s="2" t="s">
        <v>466</v>
      </c>
      <c r="D31" s="113" t="s">
        <v>1877</v>
      </c>
      <c r="E31" s="2"/>
      <c r="F31" s="2" t="s">
        <v>157</v>
      </c>
      <c r="G31" s="2" t="s">
        <v>158</v>
      </c>
      <c r="H31" s="2" t="s">
        <v>188</v>
      </c>
      <c r="I31" s="2" t="s">
        <v>166</v>
      </c>
      <c r="J31" s="2" t="s">
        <v>78</v>
      </c>
      <c r="K31" s="2"/>
      <c r="L31" s="114">
        <v>45734</v>
      </c>
      <c r="M31" s="2" t="s">
        <v>1512</v>
      </c>
      <c r="N31" s="2" t="s">
        <v>1513</v>
      </c>
      <c r="O31" s="101">
        <v>45741</v>
      </c>
      <c r="P31" s="2" t="s">
        <v>200</v>
      </c>
      <c r="Q31" s="2" t="s">
        <v>1842</v>
      </c>
      <c r="R31" s="2" t="s">
        <v>1878</v>
      </c>
      <c r="S31" s="2" t="s">
        <v>2615</v>
      </c>
      <c r="T31" s="2" t="s">
        <v>2594</v>
      </c>
      <c r="U31" s="92" t="s">
        <v>2595</v>
      </c>
      <c r="V31"/>
      <c r="W31"/>
    </row>
    <row r="32" spans="1:23" s="33" customFormat="1" ht="200.25" thickBot="1">
      <c r="A32" s="90">
        <f t="shared" si="0"/>
        <v>27</v>
      </c>
      <c r="B32" s="2" t="s">
        <v>245</v>
      </c>
      <c r="C32" s="2" t="s">
        <v>466</v>
      </c>
      <c r="D32" s="113" t="s">
        <v>1882</v>
      </c>
      <c r="E32" s="2"/>
      <c r="F32" s="2" t="s">
        <v>157</v>
      </c>
      <c r="G32" s="2" t="s">
        <v>158</v>
      </c>
      <c r="H32" s="2" t="s">
        <v>188</v>
      </c>
      <c r="I32" s="2" t="s">
        <v>166</v>
      </c>
      <c r="J32" s="2" t="s">
        <v>78</v>
      </c>
      <c r="K32" s="2"/>
      <c r="L32" s="114">
        <v>45736</v>
      </c>
      <c r="M32" s="2" t="s">
        <v>1512</v>
      </c>
      <c r="N32" s="2" t="s">
        <v>1513</v>
      </c>
      <c r="O32" s="114">
        <v>45736</v>
      </c>
      <c r="P32" s="118" t="s">
        <v>1883</v>
      </c>
      <c r="Q32" s="2" t="s">
        <v>1842</v>
      </c>
      <c r="R32" s="2" t="s">
        <v>1885</v>
      </c>
      <c r="S32" s="116" t="s">
        <v>2616</v>
      </c>
      <c r="T32" s="120" t="s">
        <v>2617</v>
      </c>
      <c r="U32" s="120" t="s">
        <v>2618</v>
      </c>
      <c r="V32"/>
      <c r="W32"/>
    </row>
    <row r="33" spans="1:23" s="33" customFormat="1" ht="228.75" thickBot="1">
      <c r="A33" s="90">
        <f t="shared" si="0"/>
        <v>28</v>
      </c>
      <c r="B33" s="2" t="s">
        <v>245</v>
      </c>
      <c r="C33" s="2" t="s">
        <v>466</v>
      </c>
      <c r="D33" s="113" t="s">
        <v>1889</v>
      </c>
      <c r="E33" s="2"/>
      <c r="F33" s="2" t="s">
        <v>157</v>
      </c>
      <c r="G33" s="2" t="s">
        <v>158</v>
      </c>
      <c r="H33" s="2" t="s">
        <v>188</v>
      </c>
      <c r="I33" s="2" t="s">
        <v>166</v>
      </c>
      <c r="J33" s="2" t="s">
        <v>78</v>
      </c>
      <c r="K33" s="2"/>
      <c r="L33" s="114">
        <v>45741</v>
      </c>
      <c r="M33" s="2" t="s">
        <v>1512</v>
      </c>
      <c r="N33" s="2" t="s">
        <v>1513</v>
      </c>
      <c r="O33" s="101">
        <v>45755</v>
      </c>
      <c r="P33" s="2" t="s">
        <v>200</v>
      </c>
      <c r="Q33" s="2" t="s">
        <v>1842</v>
      </c>
      <c r="R33" s="2" t="s">
        <v>1890</v>
      </c>
      <c r="S33" s="2" t="s">
        <v>2619</v>
      </c>
      <c r="T33" s="2" t="s">
        <v>2591</v>
      </c>
      <c r="U33" s="92" t="s">
        <v>2592</v>
      </c>
      <c r="V33"/>
      <c r="W33"/>
    </row>
    <row r="34" spans="1:23" s="33" customFormat="1" ht="186" thickBot="1">
      <c r="A34" s="90">
        <f t="shared" si="0"/>
        <v>29</v>
      </c>
      <c r="B34" s="2" t="s">
        <v>245</v>
      </c>
      <c r="C34" s="2" t="s">
        <v>466</v>
      </c>
      <c r="D34" s="113" t="s">
        <v>1894</v>
      </c>
      <c r="E34" s="2"/>
      <c r="F34" s="2" t="s">
        <v>157</v>
      </c>
      <c r="G34" s="2" t="s">
        <v>158</v>
      </c>
      <c r="H34" s="2" t="s">
        <v>188</v>
      </c>
      <c r="I34" s="2" t="s">
        <v>166</v>
      </c>
      <c r="J34" s="2" t="s">
        <v>78</v>
      </c>
      <c r="K34" s="2"/>
      <c r="L34" s="114">
        <v>45743</v>
      </c>
      <c r="M34" s="2" t="s">
        <v>1512</v>
      </c>
      <c r="N34" s="2" t="s">
        <v>1513</v>
      </c>
      <c r="O34" s="101">
        <v>45743</v>
      </c>
      <c r="P34" s="2" t="s">
        <v>200</v>
      </c>
      <c r="Q34" s="2" t="s">
        <v>1842</v>
      </c>
      <c r="R34" s="2" t="s">
        <v>1895</v>
      </c>
      <c r="S34" s="2" t="s">
        <v>2620</v>
      </c>
      <c r="T34" s="2" t="s">
        <v>2594</v>
      </c>
      <c r="U34" s="92" t="s">
        <v>2595</v>
      </c>
      <c r="V34"/>
      <c r="W34"/>
    </row>
    <row r="35" spans="1:23" s="33" customFormat="1" ht="171.75" hidden="1" thickBot="1">
      <c r="A35" s="90">
        <f t="shared" si="0"/>
        <v>30</v>
      </c>
      <c r="B35" s="2" t="s">
        <v>245</v>
      </c>
      <c r="C35" s="2" t="s">
        <v>466</v>
      </c>
      <c r="D35" s="113" t="s">
        <v>1897</v>
      </c>
      <c r="E35" s="2"/>
      <c r="F35" s="2" t="s">
        <v>157</v>
      </c>
      <c r="G35" s="2" t="s">
        <v>158</v>
      </c>
      <c r="H35" s="2" t="s">
        <v>188</v>
      </c>
      <c r="I35" s="2" t="s">
        <v>166</v>
      </c>
      <c r="J35" s="2" t="s">
        <v>78</v>
      </c>
      <c r="K35" s="2"/>
      <c r="L35" s="114">
        <v>45750</v>
      </c>
      <c r="M35" s="2" t="s">
        <v>1512</v>
      </c>
      <c r="N35" s="2" t="s">
        <v>1513</v>
      </c>
      <c r="O35" s="114">
        <v>45750</v>
      </c>
      <c r="P35" s="2" t="s">
        <v>200</v>
      </c>
      <c r="Q35" s="2" t="s">
        <v>1842</v>
      </c>
      <c r="R35" s="2" t="s">
        <v>2621</v>
      </c>
      <c r="S35" s="2" t="s">
        <v>2622</v>
      </c>
      <c r="T35" s="2" t="s">
        <v>2623</v>
      </c>
      <c r="U35" s="92" t="s">
        <v>2592</v>
      </c>
      <c r="V35"/>
      <c r="W35"/>
    </row>
    <row r="36" spans="1:23" s="33" customFormat="1" ht="72" hidden="1" thickBot="1">
      <c r="A36" s="90">
        <f t="shared" si="0"/>
        <v>31</v>
      </c>
      <c r="B36" s="2" t="s">
        <v>245</v>
      </c>
      <c r="C36" s="2" t="s">
        <v>466</v>
      </c>
      <c r="D36" s="113" t="s">
        <v>1901</v>
      </c>
      <c r="E36" s="2"/>
      <c r="F36" s="2" t="s">
        <v>157</v>
      </c>
      <c r="G36" s="2" t="s">
        <v>158</v>
      </c>
      <c r="H36" s="2" t="s">
        <v>188</v>
      </c>
      <c r="I36" s="2" t="s">
        <v>166</v>
      </c>
      <c r="J36" s="2" t="s">
        <v>78</v>
      </c>
      <c r="K36" s="2"/>
      <c r="L36" s="114">
        <v>45755</v>
      </c>
      <c r="M36" s="2" t="s">
        <v>1512</v>
      </c>
      <c r="N36" s="2" t="s">
        <v>1513</v>
      </c>
      <c r="O36" s="2"/>
      <c r="P36" s="2"/>
      <c r="Q36" s="2"/>
      <c r="R36" s="2"/>
      <c r="S36" s="2" t="s">
        <v>1902</v>
      </c>
      <c r="T36" s="2"/>
      <c r="U36" s="92"/>
      <c r="V36"/>
      <c r="W36"/>
    </row>
    <row r="37" spans="1:23" s="33" customFormat="1" ht="409.5">
      <c r="A37" s="90">
        <f t="shared" si="0"/>
        <v>32</v>
      </c>
      <c r="B37" s="2" t="s">
        <v>245</v>
      </c>
      <c r="C37" s="2" t="s">
        <v>466</v>
      </c>
      <c r="D37" s="2" t="s">
        <v>2490</v>
      </c>
      <c r="E37" s="2" t="s">
        <v>1597</v>
      </c>
      <c r="F37" s="2" t="s">
        <v>157</v>
      </c>
      <c r="G37" s="2" t="s">
        <v>158</v>
      </c>
      <c r="H37" s="2" t="s">
        <v>188</v>
      </c>
      <c r="I37" s="2" t="s">
        <v>166</v>
      </c>
      <c r="J37" s="2" t="s">
        <v>78</v>
      </c>
      <c r="K37" s="2"/>
      <c r="L37" s="101">
        <v>45726</v>
      </c>
      <c r="M37" s="2" t="s">
        <v>1598</v>
      </c>
      <c r="N37" s="2" t="s">
        <v>2110</v>
      </c>
      <c r="O37" s="101">
        <v>45726</v>
      </c>
      <c r="P37" s="2" t="s">
        <v>200</v>
      </c>
      <c r="Q37" s="138" t="s">
        <v>2624</v>
      </c>
      <c r="R37" s="130" t="s">
        <v>2625</v>
      </c>
      <c r="S37" s="2" t="s">
        <v>2626</v>
      </c>
      <c r="T37" s="2" t="s">
        <v>2627</v>
      </c>
      <c r="U37" s="92" t="s">
        <v>2628</v>
      </c>
      <c r="V37"/>
      <c r="W37"/>
    </row>
    <row r="38" spans="1:23" s="33" customFormat="1" ht="409.5">
      <c r="A38" s="90">
        <f t="shared" si="0"/>
        <v>33</v>
      </c>
      <c r="B38" s="2" t="s">
        <v>245</v>
      </c>
      <c r="C38" s="2" t="s">
        <v>466</v>
      </c>
      <c r="D38" s="2" t="s">
        <v>2490</v>
      </c>
      <c r="E38" s="2" t="s">
        <v>1597</v>
      </c>
      <c r="F38" s="2" t="s">
        <v>157</v>
      </c>
      <c r="G38" s="2" t="s">
        <v>158</v>
      </c>
      <c r="H38" s="2" t="s">
        <v>188</v>
      </c>
      <c r="I38" s="2" t="s">
        <v>166</v>
      </c>
      <c r="J38" s="2" t="s">
        <v>79</v>
      </c>
      <c r="K38" s="2"/>
      <c r="L38" s="101">
        <v>45726</v>
      </c>
      <c r="M38" s="2" t="s">
        <v>1598</v>
      </c>
      <c r="N38" s="2" t="s">
        <v>2110</v>
      </c>
      <c r="O38" s="101">
        <v>45726</v>
      </c>
      <c r="P38" s="2" t="s">
        <v>200</v>
      </c>
      <c r="Q38" s="138" t="s">
        <v>2624</v>
      </c>
      <c r="R38" s="130" t="s">
        <v>2625</v>
      </c>
      <c r="S38" s="2" t="s">
        <v>2629</v>
      </c>
      <c r="T38" s="92" t="s">
        <v>2630</v>
      </c>
      <c r="U38" s="92" t="s">
        <v>2631</v>
      </c>
      <c r="V38"/>
      <c r="W38"/>
    </row>
    <row r="39" spans="1:23" s="33" customFormat="1" ht="409.5">
      <c r="A39" s="90">
        <f t="shared" si="0"/>
        <v>34</v>
      </c>
      <c r="B39" s="2" t="s">
        <v>245</v>
      </c>
      <c r="C39" s="2" t="s">
        <v>466</v>
      </c>
      <c r="D39" s="2" t="s">
        <v>2490</v>
      </c>
      <c r="E39" s="2" t="s">
        <v>1597</v>
      </c>
      <c r="F39" s="2" t="s">
        <v>157</v>
      </c>
      <c r="G39" s="2" t="s">
        <v>158</v>
      </c>
      <c r="H39" s="2" t="s">
        <v>188</v>
      </c>
      <c r="I39" s="2" t="s">
        <v>191</v>
      </c>
      <c r="J39" s="2" t="s">
        <v>167</v>
      </c>
      <c r="K39" s="2"/>
      <c r="L39" s="101">
        <v>45726</v>
      </c>
      <c r="M39" s="2" t="s">
        <v>1598</v>
      </c>
      <c r="N39" s="2" t="s">
        <v>2110</v>
      </c>
      <c r="O39" s="101">
        <v>45726</v>
      </c>
      <c r="P39" s="2" t="s">
        <v>200</v>
      </c>
      <c r="Q39" s="138" t="s">
        <v>2624</v>
      </c>
      <c r="R39" s="130" t="s">
        <v>2625</v>
      </c>
      <c r="S39" s="2" t="s">
        <v>2632</v>
      </c>
      <c r="T39" s="2" t="s">
        <v>2633</v>
      </c>
      <c r="U39" s="92" t="s">
        <v>2634</v>
      </c>
      <c r="V39"/>
      <c r="W39"/>
    </row>
    <row r="40" spans="1:23" s="33" customFormat="1" ht="409.5">
      <c r="A40" s="90">
        <f t="shared" si="0"/>
        <v>35</v>
      </c>
      <c r="B40" s="2" t="s">
        <v>245</v>
      </c>
      <c r="C40" s="2" t="s">
        <v>466</v>
      </c>
      <c r="D40" s="2" t="s">
        <v>2533</v>
      </c>
      <c r="E40" s="2" t="s">
        <v>1597</v>
      </c>
      <c r="F40" s="2" t="s">
        <v>157</v>
      </c>
      <c r="G40" s="2" t="s">
        <v>158</v>
      </c>
      <c r="H40" s="2" t="s">
        <v>188</v>
      </c>
      <c r="I40" s="2" t="s">
        <v>166</v>
      </c>
      <c r="J40" s="2" t="s">
        <v>78</v>
      </c>
      <c r="K40" s="2"/>
      <c r="L40" s="101">
        <v>45726</v>
      </c>
      <c r="M40" s="2" t="s">
        <v>1598</v>
      </c>
      <c r="N40" s="2" t="s">
        <v>2110</v>
      </c>
      <c r="O40" s="101">
        <v>45726</v>
      </c>
      <c r="P40" s="2" t="s">
        <v>200</v>
      </c>
      <c r="Q40" s="2" t="s">
        <v>2635</v>
      </c>
      <c r="R40" s="130" t="s">
        <v>1601</v>
      </c>
      <c r="S40" s="2" t="s">
        <v>2636</v>
      </c>
      <c r="T40" s="2" t="s">
        <v>2637</v>
      </c>
      <c r="U40" s="92" t="s">
        <v>2638</v>
      </c>
      <c r="V40"/>
      <c r="W40"/>
    </row>
    <row r="41" spans="1:23" s="33" customFormat="1" ht="409.5">
      <c r="A41" s="90">
        <f t="shared" si="0"/>
        <v>36</v>
      </c>
      <c r="B41" s="2" t="s">
        <v>245</v>
      </c>
      <c r="C41" s="2" t="s">
        <v>466</v>
      </c>
      <c r="D41" s="2" t="s">
        <v>2533</v>
      </c>
      <c r="E41" s="2" t="s">
        <v>1597</v>
      </c>
      <c r="F41" s="2" t="s">
        <v>157</v>
      </c>
      <c r="G41" s="2" t="s">
        <v>158</v>
      </c>
      <c r="H41" s="2" t="s">
        <v>188</v>
      </c>
      <c r="I41" s="2" t="s">
        <v>166</v>
      </c>
      <c r="J41" s="2" t="s">
        <v>79</v>
      </c>
      <c r="K41" s="2"/>
      <c r="L41" s="101">
        <v>45726</v>
      </c>
      <c r="M41" s="2" t="s">
        <v>1598</v>
      </c>
      <c r="N41" s="2" t="s">
        <v>2110</v>
      </c>
      <c r="O41" s="101">
        <v>45726</v>
      </c>
      <c r="P41" s="2" t="s">
        <v>200</v>
      </c>
      <c r="Q41" s="2" t="s">
        <v>2639</v>
      </c>
      <c r="R41" s="130" t="s">
        <v>1601</v>
      </c>
      <c r="S41" s="2" t="s">
        <v>2640</v>
      </c>
      <c r="T41" s="2" t="s">
        <v>2641</v>
      </c>
      <c r="U41" s="92" t="s">
        <v>2642</v>
      </c>
      <c r="V41"/>
      <c r="W41"/>
    </row>
    <row r="42" spans="1:23" s="33" customFormat="1" ht="409.5">
      <c r="A42" s="90">
        <f t="shared" si="0"/>
        <v>37</v>
      </c>
      <c r="B42" s="2" t="s">
        <v>245</v>
      </c>
      <c r="C42" s="2" t="s">
        <v>466</v>
      </c>
      <c r="D42" s="2" t="s">
        <v>2533</v>
      </c>
      <c r="E42" s="2" t="s">
        <v>1597</v>
      </c>
      <c r="F42" s="2" t="s">
        <v>157</v>
      </c>
      <c r="G42" s="2" t="s">
        <v>158</v>
      </c>
      <c r="H42" s="2" t="s">
        <v>188</v>
      </c>
      <c r="I42" s="2" t="s">
        <v>191</v>
      </c>
      <c r="J42" s="2" t="s">
        <v>167</v>
      </c>
      <c r="K42" s="2"/>
      <c r="L42" s="101">
        <v>45726</v>
      </c>
      <c r="M42" s="2" t="s">
        <v>1598</v>
      </c>
      <c r="N42" s="2" t="s">
        <v>2110</v>
      </c>
      <c r="O42" s="101">
        <v>45726</v>
      </c>
      <c r="P42" s="2" t="s">
        <v>200</v>
      </c>
      <c r="Q42" s="2" t="s">
        <v>2639</v>
      </c>
      <c r="R42" s="130" t="s">
        <v>1601</v>
      </c>
      <c r="S42" s="2" t="s">
        <v>2643</v>
      </c>
      <c r="T42" s="2" t="s">
        <v>2634</v>
      </c>
      <c r="U42" s="92" t="s">
        <v>2644</v>
      </c>
      <c r="V42"/>
      <c r="W42"/>
    </row>
    <row r="43" spans="1:23" s="33" customFormat="1" ht="409.5">
      <c r="A43" s="90">
        <f t="shared" si="0"/>
        <v>38</v>
      </c>
      <c r="B43" s="2" t="s">
        <v>245</v>
      </c>
      <c r="C43" s="2" t="s">
        <v>466</v>
      </c>
      <c r="D43" s="2" t="s">
        <v>2645</v>
      </c>
      <c r="E43" s="2" t="s">
        <v>1597</v>
      </c>
      <c r="F43" s="2" t="s">
        <v>157</v>
      </c>
      <c r="G43" s="2" t="s">
        <v>158</v>
      </c>
      <c r="H43" s="2" t="s">
        <v>188</v>
      </c>
      <c r="I43" s="2" t="s">
        <v>166</v>
      </c>
      <c r="J43" s="2" t="s">
        <v>78</v>
      </c>
      <c r="K43" s="2"/>
      <c r="L43" s="101">
        <v>45727</v>
      </c>
      <c r="M43" s="2" t="s">
        <v>1598</v>
      </c>
      <c r="N43" s="2" t="s">
        <v>2110</v>
      </c>
      <c r="O43" s="101">
        <v>45727</v>
      </c>
      <c r="P43" s="2" t="s">
        <v>200</v>
      </c>
      <c r="Q43" s="2" t="s">
        <v>2646</v>
      </c>
      <c r="R43" s="130" t="s">
        <v>1615</v>
      </c>
      <c r="S43" s="4" t="s">
        <v>2647</v>
      </c>
      <c r="T43" s="2" t="s">
        <v>2648</v>
      </c>
      <c r="U43" s="92" t="s">
        <v>2649</v>
      </c>
      <c r="V43"/>
      <c r="W43"/>
    </row>
    <row r="44" spans="1:23" s="33" customFormat="1" ht="409.5">
      <c r="A44" s="90">
        <f t="shared" si="0"/>
        <v>39</v>
      </c>
      <c r="B44" s="2" t="s">
        <v>245</v>
      </c>
      <c r="C44" s="2" t="s">
        <v>466</v>
      </c>
      <c r="D44" s="2" t="s">
        <v>2645</v>
      </c>
      <c r="E44" s="2" t="s">
        <v>1597</v>
      </c>
      <c r="F44" s="2" t="s">
        <v>157</v>
      </c>
      <c r="G44" s="2" t="s">
        <v>158</v>
      </c>
      <c r="H44" s="2" t="s">
        <v>188</v>
      </c>
      <c r="I44" s="2" t="s">
        <v>166</v>
      </c>
      <c r="J44" s="2" t="s">
        <v>79</v>
      </c>
      <c r="K44" s="2"/>
      <c r="L44" s="101">
        <v>45727</v>
      </c>
      <c r="M44" s="2" t="s">
        <v>1598</v>
      </c>
      <c r="N44" s="2" t="s">
        <v>2110</v>
      </c>
      <c r="O44" s="101">
        <v>45727</v>
      </c>
      <c r="P44" s="2" t="s">
        <v>200</v>
      </c>
      <c r="Q44" s="2" t="s">
        <v>2646</v>
      </c>
      <c r="R44" s="130" t="s">
        <v>1615</v>
      </c>
      <c r="S44" s="4" t="s">
        <v>2650</v>
      </c>
      <c r="T44" s="2" t="s">
        <v>2651</v>
      </c>
      <c r="U44" s="92" t="s">
        <v>2652</v>
      </c>
      <c r="V44"/>
      <c r="W44"/>
    </row>
    <row r="45" spans="1:23" s="33" customFormat="1" ht="409.5">
      <c r="A45" s="90">
        <f t="shared" si="0"/>
        <v>40</v>
      </c>
      <c r="B45" s="2" t="s">
        <v>245</v>
      </c>
      <c r="C45" s="2" t="s">
        <v>466</v>
      </c>
      <c r="D45" s="2" t="s">
        <v>2645</v>
      </c>
      <c r="E45" s="2" t="s">
        <v>1597</v>
      </c>
      <c r="F45" s="2" t="s">
        <v>157</v>
      </c>
      <c r="G45" s="2" t="s">
        <v>158</v>
      </c>
      <c r="H45" s="2" t="s">
        <v>188</v>
      </c>
      <c r="I45" s="2" t="s">
        <v>191</v>
      </c>
      <c r="J45" s="2" t="s">
        <v>167</v>
      </c>
      <c r="K45" s="2"/>
      <c r="L45" s="101">
        <v>45727</v>
      </c>
      <c r="M45" s="2" t="s">
        <v>1598</v>
      </c>
      <c r="N45" s="2" t="s">
        <v>2110</v>
      </c>
      <c r="O45" s="101">
        <v>45727</v>
      </c>
      <c r="P45" s="2" t="s">
        <v>200</v>
      </c>
      <c r="Q45" s="2" t="s">
        <v>2646</v>
      </c>
      <c r="R45" s="130" t="s">
        <v>1615</v>
      </c>
      <c r="S45" s="2" t="s">
        <v>2653</v>
      </c>
      <c r="T45" s="2" t="s">
        <v>2654</v>
      </c>
      <c r="U45" s="92" t="s">
        <v>2655</v>
      </c>
      <c r="V45"/>
      <c r="W45"/>
    </row>
    <row r="46" spans="1:23" s="33" customFormat="1" ht="409.5">
      <c r="A46" s="90">
        <f t="shared" si="0"/>
        <v>41</v>
      </c>
      <c r="B46" s="2" t="s">
        <v>245</v>
      </c>
      <c r="C46" s="2" t="s">
        <v>466</v>
      </c>
      <c r="D46" s="2" t="s">
        <v>2125</v>
      </c>
      <c r="E46" s="2" t="s">
        <v>1597</v>
      </c>
      <c r="F46" s="2" t="s">
        <v>157</v>
      </c>
      <c r="G46" s="2" t="s">
        <v>158</v>
      </c>
      <c r="H46" s="2" t="s">
        <v>188</v>
      </c>
      <c r="I46" s="2" t="s">
        <v>166</v>
      </c>
      <c r="J46" s="2" t="s">
        <v>78</v>
      </c>
      <c r="K46" s="2"/>
      <c r="L46" s="101">
        <v>45727</v>
      </c>
      <c r="M46" s="2" t="s">
        <v>1598</v>
      </c>
      <c r="N46" s="2" t="s">
        <v>2110</v>
      </c>
      <c r="O46" s="101">
        <v>45729</v>
      </c>
      <c r="P46" s="2" t="s">
        <v>200</v>
      </c>
      <c r="Q46" s="2" t="s">
        <v>2656</v>
      </c>
      <c r="R46" s="130" t="s">
        <v>2657</v>
      </c>
      <c r="S46" s="2" t="s">
        <v>2658</v>
      </c>
      <c r="T46" s="2" t="s">
        <v>2659</v>
      </c>
      <c r="U46" s="92" t="s">
        <v>2660</v>
      </c>
      <c r="V46"/>
      <c r="W46"/>
    </row>
    <row r="47" spans="1:23" s="33" customFormat="1" ht="409.5">
      <c r="A47" s="90">
        <f t="shared" si="0"/>
        <v>42</v>
      </c>
      <c r="B47" s="2" t="s">
        <v>245</v>
      </c>
      <c r="C47" s="2" t="s">
        <v>466</v>
      </c>
      <c r="D47" s="2" t="s">
        <v>2125</v>
      </c>
      <c r="E47" s="2" t="s">
        <v>1597</v>
      </c>
      <c r="F47" s="2" t="s">
        <v>157</v>
      </c>
      <c r="G47" s="2" t="s">
        <v>158</v>
      </c>
      <c r="H47" s="2" t="s">
        <v>188</v>
      </c>
      <c r="I47" s="2" t="s">
        <v>166</v>
      </c>
      <c r="J47" s="2" t="s">
        <v>79</v>
      </c>
      <c r="K47" s="2"/>
      <c r="L47" s="101">
        <v>45727</v>
      </c>
      <c r="M47" s="2" t="s">
        <v>1598</v>
      </c>
      <c r="N47" s="2" t="s">
        <v>2110</v>
      </c>
      <c r="O47" s="101">
        <v>45729</v>
      </c>
      <c r="P47" s="2" t="s">
        <v>200</v>
      </c>
      <c r="Q47" s="2" t="s">
        <v>2661</v>
      </c>
      <c r="R47" s="130" t="s">
        <v>2657</v>
      </c>
      <c r="S47" s="2" t="s">
        <v>2662</v>
      </c>
      <c r="T47" s="2" t="s">
        <v>2663</v>
      </c>
      <c r="U47" s="92" t="s">
        <v>2664</v>
      </c>
      <c r="V47"/>
      <c r="W47"/>
    </row>
    <row r="48" spans="1:23" s="33" customFormat="1" ht="409.5">
      <c r="A48" s="90">
        <f t="shared" si="0"/>
        <v>43</v>
      </c>
      <c r="B48" s="2" t="s">
        <v>245</v>
      </c>
      <c r="C48" s="2" t="s">
        <v>466</v>
      </c>
      <c r="D48" s="2" t="s">
        <v>2125</v>
      </c>
      <c r="E48" s="2" t="s">
        <v>1597</v>
      </c>
      <c r="F48" s="2" t="s">
        <v>157</v>
      </c>
      <c r="G48" s="2" t="s">
        <v>158</v>
      </c>
      <c r="H48" s="2" t="s">
        <v>188</v>
      </c>
      <c r="I48" s="2" t="s">
        <v>191</v>
      </c>
      <c r="J48" s="2" t="s">
        <v>167</v>
      </c>
      <c r="K48" s="2"/>
      <c r="L48" s="101">
        <v>45727</v>
      </c>
      <c r="M48" s="2" t="s">
        <v>1598</v>
      </c>
      <c r="N48" s="2" t="s">
        <v>2110</v>
      </c>
      <c r="O48" s="101">
        <v>45729</v>
      </c>
      <c r="P48" s="2" t="s">
        <v>200</v>
      </c>
      <c r="Q48" s="2" t="s">
        <v>2661</v>
      </c>
      <c r="R48" s="130" t="s">
        <v>2657</v>
      </c>
      <c r="S48" s="2" t="s">
        <v>2665</v>
      </c>
      <c r="T48" s="2" t="s">
        <v>2666</v>
      </c>
      <c r="U48" s="92" t="s">
        <v>2667</v>
      </c>
      <c r="V48"/>
      <c r="W48"/>
    </row>
    <row r="49" spans="1:23" s="33" customFormat="1" ht="409.5">
      <c r="A49" s="90">
        <f t="shared" si="0"/>
        <v>44</v>
      </c>
      <c r="B49" s="2" t="s">
        <v>245</v>
      </c>
      <c r="C49" s="2" t="s">
        <v>466</v>
      </c>
      <c r="D49" s="2" t="s">
        <v>2668</v>
      </c>
      <c r="E49" s="2" t="s">
        <v>1597</v>
      </c>
      <c r="F49" s="2" t="s">
        <v>157</v>
      </c>
      <c r="G49" s="2" t="s">
        <v>158</v>
      </c>
      <c r="H49" s="2" t="s">
        <v>188</v>
      </c>
      <c r="I49" s="2" t="s">
        <v>166</v>
      </c>
      <c r="J49" s="2" t="s">
        <v>78</v>
      </c>
      <c r="K49" s="2"/>
      <c r="L49" s="101">
        <v>45728</v>
      </c>
      <c r="M49" s="2" t="s">
        <v>1598</v>
      </c>
      <c r="N49" s="2" t="s">
        <v>2110</v>
      </c>
      <c r="O49" s="101">
        <v>45728</v>
      </c>
      <c r="P49" s="2" t="s">
        <v>200</v>
      </c>
      <c r="Q49" s="2" t="s">
        <v>2669</v>
      </c>
      <c r="R49" s="130" t="s">
        <v>1620</v>
      </c>
      <c r="S49" s="2" t="s">
        <v>2670</v>
      </c>
      <c r="T49" s="2" t="s">
        <v>2671</v>
      </c>
      <c r="U49" s="92" t="s">
        <v>2672</v>
      </c>
      <c r="V49"/>
      <c r="W49"/>
    </row>
    <row r="50" spans="1:23" s="33" customFormat="1" ht="409.5">
      <c r="A50" s="90">
        <f t="shared" si="0"/>
        <v>45</v>
      </c>
      <c r="B50" s="2" t="s">
        <v>245</v>
      </c>
      <c r="C50" s="2" t="s">
        <v>466</v>
      </c>
      <c r="D50" s="2" t="s">
        <v>2668</v>
      </c>
      <c r="E50" s="2" t="s">
        <v>1597</v>
      </c>
      <c r="F50" s="2" t="s">
        <v>157</v>
      </c>
      <c r="G50" s="2" t="s">
        <v>158</v>
      </c>
      <c r="H50" s="2" t="s">
        <v>188</v>
      </c>
      <c r="I50" s="2" t="s">
        <v>166</v>
      </c>
      <c r="J50" s="2" t="s">
        <v>79</v>
      </c>
      <c r="K50" s="2"/>
      <c r="L50" s="101">
        <v>45728</v>
      </c>
      <c r="M50" s="2" t="s">
        <v>1598</v>
      </c>
      <c r="N50" s="2" t="s">
        <v>2110</v>
      </c>
      <c r="O50" s="101">
        <v>45728</v>
      </c>
      <c r="P50" s="2" t="s">
        <v>200</v>
      </c>
      <c r="Q50" s="2" t="s">
        <v>2673</v>
      </c>
      <c r="R50" s="130" t="s">
        <v>1620</v>
      </c>
      <c r="S50" s="2" t="s">
        <v>2674</v>
      </c>
      <c r="T50" s="2" t="s">
        <v>2675</v>
      </c>
      <c r="U50" s="92" t="s">
        <v>2676</v>
      </c>
      <c r="V50"/>
      <c r="W50"/>
    </row>
    <row r="51" spans="1:23" s="33" customFormat="1" ht="409.5">
      <c r="A51" s="90">
        <f t="shared" si="0"/>
        <v>46</v>
      </c>
      <c r="B51" s="2" t="s">
        <v>245</v>
      </c>
      <c r="C51" s="2" t="s">
        <v>466</v>
      </c>
      <c r="D51" s="2" t="s">
        <v>2668</v>
      </c>
      <c r="E51" s="2" t="s">
        <v>1597</v>
      </c>
      <c r="F51" s="2" t="s">
        <v>157</v>
      </c>
      <c r="G51" s="2" t="s">
        <v>158</v>
      </c>
      <c r="H51" s="2" t="s">
        <v>188</v>
      </c>
      <c r="I51" s="2" t="s">
        <v>184</v>
      </c>
      <c r="J51" s="2" t="s">
        <v>81</v>
      </c>
      <c r="K51" s="2"/>
      <c r="L51" s="101">
        <v>45728</v>
      </c>
      <c r="M51" s="2" t="s">
        <v>1598</v>
      </c>
      <c r="N51" s="2" t="s">
        <v>2110</v>
      </c>
      <c r="O51" s="101">
        <v>45728</v>
      </c>
      <c r="P51" s="2" t="s">
        <v>200</v>
      </c>
      <c r="Q51" s="2" t="s">
        <v>2673</v>
      </c>
      <c r="R51" s="130" t="s">
        <v>1620</v>
      </c>
      <c r="S51" s="2" t="s">
        <v>2677</v>
      </c>
      <c r="T51" s="2" t="s">
        <v>2678</v>
      </c>
      <c r="U51" s="92" t="s">
        <v>2679</v>
      </c>
      <c r="V51"/>
      <c r="W51"/>
    </row>
    <row r="52" spans="1:23" s="33" customFormat="1" ht="409.5">
      <c r="A52" s="90">
        <f t="shared" si="0"/>
        <v>47</v>
      </c>
      <c r="B52" s="2" t="s">
        <v>245</v>
      </c>
      <c r="C52" s="2" t="s">
        <v>466</v>
      </c>
      <c r="D52" s="2" t="s">
        <v>2668</v>
      </c>
      <c r="E52" s="2" t="s">
        <v>1597</v>
      </c>
      <c r="F52" s="2" t="s">
        <v>157</v>
      </c>
      <c r="G52" s="2" t="s">
        <v>158</v>
      </c>
      <c r="H52" s="2" t="s">
        <v>188</v>
      </c>
      <c r="I52" s="2" t="s">
        <v>191</v>
      </c>
      <c r="J52" s="2" t="s">
        <v>167</v>
      </c>
      <c r="K52" s="2"/>
      <c r="L52" s="101">
        <v>45728</v>
      </c>
      <c r="M52" s="2" t="s">
        <v>1598</v>
      </c>
      <c r="N52" s="2" t="s">
        <v>2110</v>
      </c>
      <c r="O52" s="101">
        <v>45728</v>
      </c>
      <c r="P52" s="2" t="s">
        <v>200</v>
      </c>
      <c r="Q52" s="2" t="s">
        <v>2680</v>
      </c>
      <c r="R52" s="130" t="s">
        <v>1620</v>
      </c>
      <c r="S52" s="2" t="s">
        <v>2681</v>
      </c>
      <c r="T52" s="2" t="s">
        <v>2634</v>
      </c>
      <c r="U52" s="92" t="s">
        <v>2682</v>
      </c>
      <c r="V52"/>
      <c r="W52"/>
    </row>
    <row r="53" spans="1:23" s="33" customFormat="1" ht="409.5">
      <c r="A53" s="90">
        <f t="shared" si="0"/>
        <v>48</v>
      </c>
      <c r="B53" s="2" t="s">
        <v>245</v>
      </c>
      <c r="C53" s="2" t="s">
        <v>466</v>
      </c>
      <c r="D53" s="2" t="s">
        <v>1624</v>
      </c>
      <c r="E53" s="2" t="s">
        <v>1597</v>
      </c>
      <c r="F53" s="2" t="s">
        <v>157</v>
      </c>
      <c r="G53" s="2" t="s">
        <v>158</v>
      </c>
      <c r="H53" s="2" t="s">
        <v>188</v>
      </c>
      <c r="I53" s="2" t="s">
        <v>166</v>
      </c>
      <c r="J53" s="2" t="s">
        <v>78</v>
      </c>
      <c r="K53" s="2"/>
      <c r="L53" s="101">
        <v>45729</v>
      </c>
      <c r="M53" s="2" t="s">
        <v>1598</v>
      </c>
      <c r="N53" s="2" t="s">
        <v>2110</v>
      </c>
      <c r="O53" s="101">
        <v>45729</v>
      </c>
      <c r="P53" s="2" t="s">
        <v>200</v>
      </c>
      <c r="Q53" s="2" t="s">
        <v>2683</v>
      </c>
      <c r="R53" s="130" t="s">
        <v>1625</v>
      </c>
      <c r="S53" s="139" t="s">
        <v>2684</v>
      </c>
      <c r="T53" s="128" t="s">
        <v>2685</v>
      </c>
      <c r="U53" s="92" t="s">
        <v>2686</v>
      </c>
      <c r="V53"/>
      <c r="W53"/>
    </row>
    <row r="54" spans="1:23" s="33" customFormat="1" ht="409.5">
      <c r="A54" s="90">
        <f t="shared" si="0"/>
        <v>49</v>
      </c>
      <c r="B54" s="2" t="s">
        <v>245</v>
      </c>
      <c r="C54" s="2" t="s">
        <v>466</v>
      </c>
      <c r="D54" s="2" t="s">
        <v>1624</v>
      </c>
      <c r="E54" s="2" t="s">
        <v>1597</v>
      </c>
      <c r="F54" s="2" t="s">
        <v>157</v>
      </c>
      <c r="G54" s="2" t="s">
        <v>158</v>
      </c>
      <c r="H54" s="2" t="s">
        <v>188</v>
      </c>
      <c r="I54" s="2" t="s">
        <v>166</v>
      </c>
      <c r="J54" s="2" t="s">
        <v>79</v>
      </c>
      <c r="K54" s="2"/>
      <c r="L54" s="101">
        <v>45729</v>
      </c>
      <c r="M54" s="2" t="s">
        <v>1598</v>
      </c>
      <c r="N54" s="2" t="s">
        <v>2110</v>
      </c>
      <c r="O54" s="101">
        <v>45729</v>
      </c>
      <c r="P54" s="2" t="s">
        <v>200</v>
      </c>
      <c r="Q54" s="2" t="s">
        <v>2683</v>
      </c>
      <c r="R54" s="130" t="s">
        <v>1625</v>
      </c>
      <c r="S54" s="140" t="s">
        <v>2687</v>
      </c>
      <c r="T54" s="2" t="s">
        <v>2688</v>
      </c>
      <c r="U54" s="92" t="s">
        <v>2689</v>
      </c>
      <c r="V54"/>
      <c r="W54"/>
    </row>
    <row r="55" spans="1:23" s="33" customFormat="1" ht="409.5">
      <c r="A55" s="90">
        <f t="shared" si="0"/>
        <v>50</v>
      </c>
      <c r="B55" s="2" t="s">
        <v>245</v>
      </c>
      <c r="C55" s="2" t="s">
        <v>466</v>
      </c>
      <c r="D55" s="2" t="s">
        <v>1624</v>
      </c>
      <c r="E55" s="2" t="s">
        <v>1597</v>
      </c>
      <c r="F55" s="2" t="s">
        <v>157</v>
      </c>
      <c r="G55" s="2" t="s">
        <v>158</v>
      </c>
      <c r="H55" s="2" t="s">
        <v>188</v>
      </c>
      <c r="I55" s="2" t="s">
        <v>191</v>
      </c>
      <c r="J55" s="2" t="s">
        <v>167</v>
      </c>
      <c r="K55" s="2"/>
      <c r="L55" s="101">
        <v>45729</v>
      </c>
      <c r="M55" s="2" t="s">
        <v>1598</v>
      </c>
      <c r="N55" s="2" t="s">
        <v>2110</v>
      </c>
      <c r="O55" s="101">
        <v>45729</v>
      </c>
      <c r="P55" s="2" t="s">
        <v>200</v>
      </c>
      <c r="Q55" s="2" t="s">
        <v>2683</v>
      </c>
      <c r="R55" s="130" t="s">
        <v>1625</v>
      </c>
      <c r="S55" s="2" t="s">
        <v>2690</v>
      </c>
      <c r="T55" s="2" t="s">
        <v>2691</v>
      </c>
      <c r="U55" s="92" t="s">
        <v>2634</v>
      </c>
      <c r="V55"/>
      <c r="W55"/>
    </row>
    <row r="56" spans="1:23" s="33" customFormat="1" ht="409.5">
      <c r="A56" s="90">
        <f t="shared" si="0"/>
        <v>51</v>
      </c>
      <c r="B56" s="2" t="s">
        <v>245</v>
      </c>
      <c r="C56" s="2" t="s">
        <v>466</v>
      </c>
      <c r="D56" s="2" t="s">
        <v>2140</v>
      </c>
      <c r="E56" s="2" t="s">
        <v>1597</v>
      </c>
      <c r="F56" s="2" t="s">
        <v>157</v>
      </c>
      <c r="G56" s="2" t="s">
        <v>158</v>
      </c>
      <c r="H56" s="2" t="s">
        <v>188</v>
      </c>
      <c r="I56" s="2" t="s">
        <v>166</v>
      </c>
      <c r="J56" s="2" t="s">
        <v>78</v>
      </c>
      <c r="K56" s="2"/>
      <c r="L56" s="101">
        <v>45730</v>
      </c>
      <c r="M56" s="2" t="s">
        <v>1598</v>
      </c>
      <c r="N56" s="2" t="s">
        <v>2110</v>
      </c>
      <c r="O56" s="101">
        <v>45730</v>
      </c>
      <c r="P56" s="2" t="s">
        <v>200</v>
      </c>
      <c r="Q56" s="2" t="s">
        <v>2692</v>
      </c>
      <c r="R56" s="130" t="s">
        <v>2693</v>
      </c>
      <c r="S56" s="2" t="s">
        <v>2694</v>
      </c>
      <c r="T56" s="2" t="s">
        <v>2695</v>
      </c>
      <c r="U56" s="92" t="s">
        <v>2696</v>
      </c>
      <c r="V56"/>
      <c r="W56"/>
    </row>
    <row r="57" spans="1:23" s="33" customFormat="1" ht="409.5">
      <c r="A57" s="90">
        <f t="shared" si="0"/>
        <v>52</v>
      </c>
      <c r="B57" s="2" t="s">
        <v>245</v>
      </c>
      <c r="C57" s="2" t="s">
        <v>466</v>
      </c>
      <c r="D57" s="2" t="s">
        <v>2140</v>
      </c>
      <c r="E57" s="2" t="s">
        <v>1597</v>
      </c>
      <c r="F57" s="2" t="s">
        <v>157</v>
      </c>
      <c r="G57" s="2" t="s">
        <v>158</v>
      </c>
      <c r="H57" s="2" t="s">
        <v>188</v>
      </c>
      <c r="I57" s="2" t="s">
        <v>166</v>
      </c>
      <c r="J57" s="2" t="s">
        <v>79</v>
      </c>
      <c r="K57" s="2"/>
      <c r="L57" s="101">
        <v>45730</v>
      </c>
      <c r="M57" s="2" t="s">
        <v>1598</v>
      </c>
      <c r="N57" s="2" t="s">
        <v>2110</v>
      </c>
      <c r="O57" s="101">
        <v>45730</v>
      </c>
      <c r="P57" s="2" t="s">
        <v>200</v>
      </c>
      <c r="Q57" s="2" t="s">
        <v>2692</v>
      </c>
      <c r="R57" s="130" t="s">
        <v>2693</v>
      </c>
      <c r="S57" s="2" t="s">
        <v>2697</v>
      </c>
      <c r="T57" s="2" t="s">
        <v>2698</v>
      </c>
      <c r="U57" s="92" t="s">
        <v>2699</v>
      </c>
      <c r="V57"/>
      <c r="W57"/>
    </row>
    <row r="58" spans="1:23" s="33" customFormat="1" ht="409.5">
      <c r="A58" s="90">
        <f t="shared" si="0"/>
        <v>53</v>
      </c>
      <c r="B58" s="2" t="s">
        <v>245</v>
      </c>
      <c r="C58" s="2" t="s">
        <v>466</v>
      </c>
      <c r="D58" s="2" t="s">
        <v>2140</v>
      </c>
      <c r="E58" s="2" t="s">
        <v>1597</v>
      </c>
      <c r="F58" s="2" t="s">
        <v>157</v>
      </c>
      <c r="G58" s="2" t="s">
        <v>158</v>
      </c>
      <c r="H58" s="2" t="s">
        <v>188</v>
      </c>
      <c r="I58" s="2" t="s">
        <v>191</v>
      </c>
      <c r="J58" s="2" t="s">
        <v>167</v>
      </c>
      <c r="K58" s="2"/>
      <c r="L58" s="101">
        <v>45730</v>
      </c>
      <c r="M58" s="2" t="s">
        <v>1598</v>
      </c>
      <c r="N58" s="2" t="s">
        <v>2110</v>
      </c>
      <c r="O58" s="101">
        <v>45730</v>
      </c>
      <c r="P58" s="2" t="s">
        <v>200</v>
      </c>
      <c r="Q58" s="2" t="s">
        <v>2692</v>
      </c>
      <c r="R58" s="130" t="s">
        <v>2693</v>
      </c>
      <c r="S58" s="2" t="s">
        <v>2700</v>
      </c>
      <c r="T58" s="92" t="s">
        <v>2701</v>
      </c>
      <c r="U58" s="92" t="s">
        <v>2634</v>
      </c>
      <c r="V58"/>
      <c r="W58"/>
    </row>
    <row r="59" spans="1:23" s="33" customFormat="1" ht="409.5">
      <c r="A59" s="90">
        <f t="shared" si="0"/>
        <v>54</v>
      </c>
      <c r="B59" s="2" t="s">
        <v>245</v>
      </c>
      <c r="C59" s="2" t="s">
        <v>466</v>
      </c>
      <c r="D59" s="2" t="s">
        <v>2179</v>
      </c>
      <c r="E59" s="2" t="s">
        <v>1597</v>
      </c>
      <c r="F59" s="2" t="s">
        <v>157</v>
      </c>
      <c r="G59" s="2" t="s">
        <v>158</v>
      </c>
      <c r="H59" s="2" t="s">
        <v>188</v>
      </c>
      <c r="I59" s="2" t="s">
        <v>166</v>
      </c>
      <c r="J59" s="2" t="s">
        <v>78</v>
      </c>
      <c r="K59" s="2"/>
      <c r="L59" s="101">
        <v>45733</v>
      </c>
      <c r="M59" s="2" t="s">
        <v>1598</v>
      </c>
      <c r="N59" s="2" t="s">
        <v>2110</v>
      </c>
      <c r="O59" s="101">
        <v>45734</v>
      </c>
      <c r="P59" s="2" t="s">
        <v>200</v>
      </c>
      <c r="Q59" s="2" t="s">
        <v>2702</v>
      </c>
      <c r="R59" s="130" t="s">
        <v>2703</v>
      </c>
      <c r="S59" s="2" t="s">
        <v>2704</v>
      </c>
      <c r="T59" s="2" t="s">
        <v>2705</v>
      </c>
      <c r="U59" s="92" t="s">
        <v>2706</v>
      </c>
      <c r="V59"/>
      <c r="W59"/>
    </row>
    <row r="60" spans="1:23" s="33" customFormat="1" ht="409.5">
      <c r="A60" s="90">
        <f t="shared" si="0"/>
        <v>55</v>
      </c>
      <c r="B60" s="2" t="s">
        <v>245</v>
      </c>
      <c r="C60" s="2" t="s">
        <v>466</v>
      </c>
      <c r="D60" s="2" t="s">
        <v>2179</v>
      </c>
      <c r="E60" s="2" t="s">
        <v>1597</v>
      </c>
      <c r="F60" s="2" t="s">
        <v>157</v>
      </c>
      <c r="G60" s="2" t="s">
        <v>158</v>
      </c>
      <c r="H60" s="2" t="s">
        <v>188</v>
      </c>
      <c r="I60" s="2" t="s">
        <v>166</v>
      </c>
      <c r="J60" s="2" t="s">
        <v>79</v>
      </c>
      <c r="K60" s="2"/>
      <c r="L60" s="101">
        <v>45733</v>
      </c>
      <c r="M60" s="2" t="s">
        <v>1598</v>
      </c>
      <c r="N60" s="2" t="s">
        <v>2110</v>
      </c>
      <c r="O60" s="101">
        <v>45734</v>
      </c>
      <c r="P60" s="2" t="s">
        <v>200</v>
      </c>
      <c r="Q60" s="2" t="s">
        <v>2702</v>
      </c>
      <c r="R60" s="130" t="s">
        <v>2703</v>
      </c>
      <c r="S60" s="2" t="s">
        <v>2707</v>
      </c>
      <c r="T60" s="2" t="s">
        <v>2708</v>
      </c>
      <c r="U60" s="92" t="s">
        <v>2709</v>
      </c>
      <c r="V60"/>
      <c r="W60"/>
    </row>
    <row r="61" spans="1:23" s="33" customFormat="1" ht="409.5">
      <c r="A61" s="90">
        <f t="shared" si="0"/>
        <v>56</v>
      </c>
      <c r="B61" s="2" t="s">
        <v>245</v>
      </c>
      <c r="C61" s="2" t="s">
        <v>466</v>
      </c>
      <c r="D61" s="2" t="s">
        <v>2179</v>
      </c>
      <c r="E61" s="2" t="s">
        <v>1597</v>
      </c>
      <c r="F61" s="2" t="s">
        <v>157</v>
      </c>
      <c r="G61" s="2" t="s">
        <v>158</v>
      </c>
      <c r="H61" s="2" t="s">
        <v>188</v>
      </c>
      <c r="I61" s="2" t="s">
        <v>191</v>
      </c>
      <c r="J61" s="2" t="s">
        <v>167</v>
      </c>
      <c r="K61" s="2"/>
      <c r="L61" s="101">
        <v>45733</v>
      </c>
      <c r="M61" s="2" t="s">
        <v>1598</v>
      </c>
      <c r="N61" s="2" t="s">
        <v>2110</v>
      </c>
      <c r="O61" s="101">
        <v>45734</v>
      </c>
      <c r="P61" s="2" t="s">
        <v>200</v>
      </c>
      <c r="Q61" s="2" t="s">
        <v>2710</v>
      </c>
      <c r="R61" s="130" t="s">
        <v>2703</v>
      </c>
      <c r="S61" s="2" t="s">
        <v>2711</v>
      </c>
      <c r="T61" s="92" t="s">
        <v>2712</v>
      </c>
      <c r="U61" s="92" t="s">
        <v>2713</v>
      </c>
      <c r="V61"/>
      <c r="W61"/>
    </row>
    <row r="62" spans="1:23" s="33" customFormat="1" ht="409.5">
      <c r="A62" s="90">
        <f t="shared" si="0"/>
        <v>57</v>
      </c>
      <c r="B62" s="2" t="s">
        <v>245</v>
      </c>
      <c r="C62" s="2" t="s">
        <v>466</v>
      </c>
      <c r="D62" s="2" t="s">
        <v>1629</v>
      </c>
      <c r="E62" s="2" t="s">
        <v>1597</v>
      </c>
      <c r="F62" s="2" t="s">
        <v>157</v>
      </c>
      <c r="G62" s="2" t="s">
        <v>158</v>
      </c>
      <c r="H62" s="2" t="s">
        <v>188</v>
      </c>
      <c r="I62" s="2" t="s">
        <v>166</v>
      </c>
      <c r="J62" s="2" t="s">
        <v>78</v>
      </c>
      <c r="K62" s="2"/>
      <c r="L62" s="101">
        <v>45734</v>
      </c>
      <c r="M62" s="2" t="s">
        <v>1598</v>
      </c>
      <c r="N62" s="2" t="s">
        <v>2110</v>
      </c>
      <c r="O62" s="101">
        <v>45734</v>
      </c>
      <c r="P62" s="2" t="s">
        <v>200</v>
      </c>
      <c r="Q62" s="2" t="s">
        <v>2714</v>
      </c>
      <c r="R62" s="130" t="s">
        <v>1631</v>
      </c>
      <c r="S62" s="2" t="s">
        <v>2715</v>
      </c>
      <c r="T62" s="2" t="s">
        <v>2716</v>
      </c>
      <c r="U62" s="92" t="s">
        <v>2717</v>
      </c>
      <c r="V62"/>
      <c r="W62"/>
    </row>
    <row r="63" spans="1:23" s="33" customFormat="1" ht="409.5">
      <c r="A63" s="90">
        <f t="shared" si="0"/>
        <v>58</v>
      </c>
      <c r="B63" s="2" t="s">
        <v>245</v>
      </c>
      <c r="C63" s="2" t="s">
        <v>466</v>
      </c>
      <c r="D63" s="2" t="s">
        <v>1629</v>
      </c>
      <c r="E63" s="2" t="s">
        <v>1597</v>
      </c>
      <c r="F63" s="2" t="s">
        <v>157</v>
      </c>
      <c r="G63" s="2" t="s">
        <v>158</v>
      </c>
      <c r="H63" s="2" t="s">
        <v>188</v>
      </c>
      <c r="I63" s="2" t="s">
        <v>166</v>
      </c>
      <c r="J63" s="2" t="s">
        <v>79</v>
      </c>
      <c r="K63" s="2"/>
      <c r="L63" s="101">
        <v>45734</v>
      </c>
      <c r="M63" s="2" t="s">
        <v>1598</v>
      </c>
      <c r="N63" s="2" t="s">
        <v>2110</v>
      </c>
      <c r="O63" s="101">
        <v>45734</v>
      </c>
      <c r="P63" s="2" t="s">
        <v>200</v>
      </c>
      <c r="Q63" s="2" t="s">
        <v>2718</v>
      </c>
      <c r="R63" s="130" t="s">
        <v>1631</v>
      </c>
      <c r="S63" s="2" t="s">
        <v>2719</v>
      </c>
      <c r="T63" s="2" t="s">
        <v>2720</v>
      </c>
      <c r="U63" s="92" t="s">
        <v>2721</v>
      </c>
      <c r="V63"/>
      <c r="W63"/>
    </row>
    <row r="64" spans="1:23" s="33" customFormat="1" ht="409.5">
      <c r="A64" s="90">
        <f t="shared" si="0"/>
        <v>59</v>
      </c>
      <c r="B64" s="2" t="s">
        <v>245</v>
      </c>
      <c r="C64" s="2" t="s">
        <v>466</v>
      </c>
      <c r="D64" s="2" t="s">
        <v>1629</v>
      </c>
      <c r="E64" s="2" t="s">
        <v>1597</v>
      </c>
      <c r="F64" s="2" t="s">
        <v>157</v>
      </c>
      <c r="G64" s="2" t="s">
        <v>158</v>
      </c>
      <c r="H64" s="2" t="s">
        <v>188</v>
      </c>
      <c r="I64" s="2" t="s">
        <v>184</v>
      </c>
      <c r="J64" s="2" t="s">
        <v>81</v>
      </c>
      <c r="K64" s="2"/>
      <c r="L64" s="101">
        <v>45734</v>
      </c>
      <c r="M64" s="2" t="s">
        <v>1598</v>
      </c>
      <c r="N64" s="2" t="s">
        <v>2110</v>
      </c>
      <c r="O64" s="101">
        <v>45734</v>
      </c>
      <c r="P64" s="2" t="s">
        <v>200</v>
      </c>
      <c r="Q64" s="2" t="s">
        <v>2718</v>
      </c>
      <c r="R64" s="130" t="s">
        <v>1631</v>
      </c>
      <c r="S64" s="2" t="s">
        <v>2722</v>
      </c>
      <c r="T64" s="2" t="s">
        <v>2723</v>
      </c>
      <c r="U64" s="92" t="s">
        <v>2724</v>
      </c>
      <c r="V64"/>
      <c r="W64"/>
    </row>
    <row r="65" spans="1:23" s="33" customFormat="1" ht="409.5">
      <c r="A65" s="90">
        <f t="shared" si="0"/>
        <v>60</v>
      </c>
      <c r="B65" s="2" t="s">
        <v>245</v>
      </c>
      <c r="C65" s="2" t="s">
        <v>466</v>
      </c>
      <c r="D65" s="2" t="s">
        <v>1629</v>
      </c>
      <c r="E65" s="2" t="s">
        <v>1597</v>
      </c>
      <c r="F65" s="2" t="s">
        <v>157</v>
      </c>
      <c r="G65" s="2" t="s">
        <v>158</v>
      </c>
      <c r="H65" s="2" t="s">
        <v>188</v>
      </c>
      <c r="I65" s="2" t="s">
        <v>191</v>
      </c>
      <c r="J65" s="2" t="s">
        <v>167</v>
      </c>
      <c r="K65" s="2"/>
      <c r="L65" s="101">
        <v>45734</v>
      </c>
      <c r="M65" s="2" t="s">
        <v>1598</v>
      </c>
      <c r="N65" s="2" t="s">
        <v>2110</v>
      </c>
      <c r="O65" s="101">
        <v>45734</v>
      </c>
      <c r="P65" s="2" t="s">
        <v>200</v>
      </c>
      <c r="Q65" s="2" t="s">
        <v>2718</v>
      </c>
      <c r="R65" s="130" t="s">
        <v>1631</v>
      </c>
      <c r="S65" s="2" t="s">
        <v>2725</v>
      </c>
      <c r="T65" s="92" t="s">
        <v>2634</v>
      </c>
      <c r="U65" s="92" t="s">
        <v>2682</v>
      </c>
      <c r="V65"/>
      <c r="W65"/>
    </row>
    <row r="66" spans="1:23" s="33" customFormat="1" hidden="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hidden="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hidden="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hidden="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hidden="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hidden="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hidden="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hidden="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hidden="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hidden="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hidden="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hidden="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hidden="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hidden="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hidden="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hidden="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hidden="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hidden="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hidden="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hidden="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hidden="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hidden="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hidden="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hidden="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hidden="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hidden="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hidden="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hidden="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hidden="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hidden="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hidden="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hidden="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hidden="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hidden="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hidden="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hidden="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hidden="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hidden="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hidden="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hidden="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hidden="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hidden="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hidden="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hidden="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hidden="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hidden="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hidden="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hidden="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hidden="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hidden="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hidden="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hidden="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hidden="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hidden="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hidden="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hidden="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hidden="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hidden="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hidden="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hidden="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hidden="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hidden="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hidden="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hidden="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hidden="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hidden="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hidden="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hidden="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6:S2005">
    <cfRule type="duplicateValues" dxfId="162" priority="17"/>
  </conditionalFormatting>
  <conditionalFormatting sqref="S6:S13">
    <cfRule type="duplicateValues" dxfId="161" priority="16"/>
  </conditionalFormatting>
  <conditionalFormatting sqref="S14:S18">
    <cfRule type="duplicateValues" dxfId="160" priority="15"/>
  </conditionalFormatting>
  <conditionalFormatting sqref="S19:S31 S33:S36">
    <cfRule type="duplicateValues" dxfId="159" priority="14"/>
  </conditionalFormatting>
  <conditionalFormatting sqref="S32">
    <cfRule type="duplicateValues" dxfId="158" priority="12"/>
    <cfRule type="duplicateValues" dxfId="157" priority="13"/>
  </conditionalFormatting>
  <conditionalFormatting sqref="T32">
    <cfRule type="duplicateValues" dxfId="156" priority="10"/>
    <cfRule type="duplicateValues" dxfId="155" priority="11"/>
  </conditionalFormatting>
  <conditionalFormatting sqref="T24">
    <cfRule type="duplicateValues" dxfId="154" priority="8"/>
    <cfRule type="duplicateValues" dxfId="153" priority="9"/>
  </conditionalFormatting>
  <conditionalFormatting sqref="T25">
    <cfRule type="duplicateValues" dxfId="152" priority="6"/>
    <cfRule type="duplicateValues" dxfId="151" priority="7"/>
  </conditionalFormatting>
  <conditionalFormatting sqref="T23">
    <cfRule type="duplicateValues" dxfId="150" priority="4"/>
    <cfRule type="duplicateValues" dxfId="149" priority="5"/>
  </conditionalFormatting>
  <conditionalFormatting sqref="T20">
    <cfRule type="duplicateValues" dxfId="148" priority="2"/>
    <cfRule type="duplicateValues" dxfId="147" priority="3"/>
  </conditionalFormatting>
  <conditionalFormatting sqref="S37:S42 S45:S65">
    <cfRule type="duplicateValues" dxfId="146"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hyperlinks>
    <hyperlink ref="R6" r:id="rId1" xr:uid="{00000000-0004-0000-0600-000000000000}"/>
    <hyperlink ref="R7" r:id="rId2" xr:uid="{00000000-0004-0000-0600-000001000000}"/>
    <hyperlink ref="R8" r:id="rId3" xr:uid="{00000000-0004-0000-0600-000002000000}"/>
    <hyperlink ref="R11" r:id="rId4" xr:uid="{00000000-0004-0000-0600-000003000000}"/>
    <hyperlink ref="R12" r:id="rId5" xr:uid="{00000000-0004-0000-0600-000004000000}"/>
    <hyperlink ref="R13" r:id="rId6" xr:uid="{00000000-0004-0000-0600-000005000000}"/>
    <hyperlink ref="R37" r:id="rId7" display="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xr:uid="{00000000-0004-0000-0600-000006000000}"/>
    <hyperlink ref="R38" r:id="rId8" display="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xr:uid="{00000000-0004-0000-0600-000007000000}"/>
    <hyperlink ref="R39" r:id="rId9" display="https://mineducaciongovco-my.sharepoint.com/my?login_hint=unaldesantarita%40sedcartagena%2Egov%2Eco&amp;source=waffle&amp;id=%2Fpersonal%2Funaldesantarita%5Fsedcartagena%5Fgov%5Fco%2FDocuments%2FPOAIV%202025%2FEVIDENCIAS%20POAIV%20I%20SEM%202025%2FACTAS%20COBERTURA%20Y%20PERMANCIA%2FANA%20MARIA%2FACTA%20ANA%20MARIA%2Epdf&amp;parent=%2Fpersonal%2Funaldesantarita%5Fsedcartagena%5Fgov%5Fco%2FDocuments%2FPOAIV%202025%2FEVIDENCIAS%20POAIV%20I%20SEM%202025%2FACTAS%20COBERTURA%20Y%20PERMANCIA%2FANA%20MARIA" xr:uid="{00000000-0004-0000-0600-000008000000}"/>
    <hyperlink ref="R40" r:id="rId10"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600-000009000000}"/>
    <hyperlink ref="R41" r:id="rId11"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600-00000A000000}"/>
    <hyperlink ref="R42" r:id="rId12" display="https://mineducaciongovco-my.sharepoint.com/my?login_hint=unaldesantarita%40sedcartagena%2Egov%2Eco&amp;source=waffle&amp;id=%2Fpersonal%2Funaldesantarita%5Fsedcartagena%5Fgov%5Fco%2FDocuments%2FPOAIV%202025%2FEVIDENCIAS%20POAIV%20I%20SEM%202025%2FACTAS%20COBERTURA%20Y%20PERMANCIA%2FJOSE%20DE%20LA%20VEGA%2FActa%20POAIV%20Jose%20de%20la%20Vega%202025%2Epdf&amp;parent=%2Fpersonal%2Funaldesantarita%5Fsedcartagena%5Fgov%5Fco%2FDocuments%2FPOAIV%202025%2FEVIDENCIAS%20POAIV%20I%20SEM%202025%2FACTAS%20COBERTURA%20Y%20PERMANCIA%2FJOSE%20DE%20LA%20VEGA" xr:uid="{00000000-0004-0000-0600-00000B000000}"/>
    <hyperlink ref="R43" r:id="rId13" display="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xr:uid="{00000000-0004-0000-0600-00000C000000}"/>
    <hyperlink ref="R44" r:id="rId14" display="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xr:uid="{00000000-0004-0000-0600-00000D000000}"/>
    <hyperlink ref="R45" r:id="rId15" display="https://mineducaciongovco-my.sharepoint.com/my?login_hint=unaldesantarita%40sedcartagena%2Egov%2Eco&amp;source=waffle&amp;id=%2Fpersonal%2Funaldesantarita%5Fsedcartagena%5Fgov%5Fco%2FDocuments%2FPOAIV%202025%2FEVIDENCIAS%20POAIV%20I%20SEM%202025%2FACTAS%20COBERTURA%20Y%20PERMANCIA%2FANTONIA%20SANTOS%2FActa%20POAIV%20ANtonia%20Santos%202025%2Epdf&amp;parent=%2Fpersonal%2Funaldesantarita%5Fsedcartagena%5Fgov%5Fco%2FDocuments%2FPOAIV%202025%2FEVIDENCIAS%20POAIV%20I%20SEM%202025%2FACTAS%20COBERTURA%20Y%20PERMANCIA%2FANTONIA%20SANTOS" xr:uid="{00000000-0004-0000-0600-00000E000000}"/>
    <hyperlink ref="R46" r:id="rId16" display="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xr:uid="{00000000-0004-0000-0600-00000F000000}"/>
    <hyperlink ref="R47" r:id="rId17" display="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xr:uid="{00000000-0004-0000-0600-000010000000}"/>
    <hyperlink ref="R48" r:id="rId18" display="https://mineducaciongovco-my.sharepoint.com/my?login_hint=unaldesantarita%40sedcartagena%2Egov%2Eco&amp;source=waffle&amp;id=%2Fpersonal%2Funaldesantarita%5Fsedcartagena%5Fgov%5Fco%2FDocuments%2FPOAIV%202025%2FEVIDENCIAS%20POAIV%20I%20SEM%202025%2FACTAS%20COBERTURA%20Y%20PERMANCIA%2FHNO%20ANTONIO%20RAMOS%20DE%20LA%20SALLE%2FACTA%20DE%20REUNION%2Epdf&amp;parent=%2Fpersonal%2Funaldesantarita%5Fsedcartagena%5Fgov%5Fco%2FDocuments%2FPOAIV%202025%2FEVIDENCIAS%20POAIV%20I%20SEM%202025%2FACTAS%20COBERTURA%20Y%20PERMANCIA%2FHNO%20ANTONIO%20RAMOS%20DE%20LA%20SALLE" xr:uid="{00000000-0004-0000-0600-000011000000}"/>
    <hyperlink ref="R49" r:id="rId19" display="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xr:uid="{00000000-0004-0000-0600-000012000000}"/>
    <hyperlink ref="R50" r:id="rId20" display="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xr:uid="{00000000-0004-0000-0600-000013000000}"/>
    <hyperlink ref="R51" r:id="rId21" display="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xr:uid="{00000000-0004-0000-0600-000014000000}"/>
    <hyperlink ref="R52" r:id="rId22" display="https://mineducaciongovco-my.sharepoint.com/my?login_hint=unaldesantarita%40sedcartagena%2Egov%2Eco&amp;source=waffle&amp;id=%2Fpersonal%2Funaldesantarita%5Fsedcartagena%5Fgov%5Fco%2FDocuments%2FPOAIV%202025%2FEVIDENCIAS%20POAIV%20I%20SEM%202025%2FACTAS%20COBERTURA%20Y%20PERMANCIA%2FLICEO%20DE%20BOLIVAR%2FACTA%20LICEO%20DE%20BOLIVAR%2Epdf&amp;parent=%2Fpersonal%2Funaldesantarita%5Fsedcartagena%5Fgov%5Fco%2FDocuments%2FPOAIV%202025%2FEVIDENCIAS%20POAIV%20I%20SEM%202025%2FACTAS%20COBERTURA%20Y%20PERMANCIA%2FLICEO%20DE%20BOLIVAR" xr:uid="{00000000-0004-0000-0600-000015000000}"/>
    <hyperlink ref="R53" r:id="rId23" display="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xr:uid="{00000000-0004-0000-0600-000016000000}"/>
    <hyperlink ref="R54" r:id="rId24" display="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xr:uid="{00000000-0004-0000-0600-000017000000}"/>
    <hyperlink ref="R55" r:id="rId25" display="https://mineducaciongovco-my.sharepoint.com/my?login_hint=unaldesantarita%40sedcartagena%2Egov%2Eco&amp;source=waffle&amp;id=%2Fpersonal%2Funaldesantarita%5Fsedcartagena%5Fgov%5Fco%2FDocuments%2FPOAIV%202025%2FEVIDENCIAS%20POAIV%20I%20SEM%202025%2FACTAS%20COBERTURA%20Y%20PERMANCIA%2FCORAZON%20DE%20MARIA%2FACTA%20CORAZON%20DE%20MARIA%2Epdf&amp;parent=%2Fpersonal%2Funaldesantarita%5Fsedcartagena%5Fgov%5Fco%2FDocuments%2FPOAIV%202025%2FEVIDENCIAS%20POAIV%20I%20SEM%202025%2FACTAS%20COBERTURA%20Y%20PERMANCIA%2FCORAZON%20DE%20MARIA" xr:uid="{00000000-0004-0000-0600-000018000000}"/>
    <hyperlink ref="R56" r:id="rId26" display="https://mineducaciongovco-my.sharepoint.com/my?login_hint=unaldesantarita%40sedcartagena%2Egov%2Eco&amp;source=waffle&amp;id=%2Fpersonal%2Funaldesantarita%5Fsedcartagena%5Fgov%5Fco%2FDocuments%2FPOAIV%202025%2FEVIDENCIAS%20POAIV%20I%20SEM%202025%2FACTAS%20COBERTURA%20Y%20PERMANCIA%2FPIES%20DESCALZOS%2FACTA%20PIES%20DESCALZOS%2Epdf&amp;parent=%2Fpersonal%2Funaldesantarita%5Fsedcartagena%5Fgov%5Fco%2FDocuments%2FPOAIV%202025%2FEVIDENCIAS%20POAIV%20I%20SEM%202025%2FACTAS%20COBERTURA%20Y%20PERMANCIA%2FPIES%20DESCALZOS" xr:uid="{00000000-0004-0000-0600-000019000000}"/>
    <hyperlink ref="R57:R58" r:id="rId27" display="https://mineducaciongovco-my.sharepoint.com/my?login_hint=unaldesantarita%40sedcartagena%2Egov%2Eco&amp;source=waffle&amp;id=%2Fpersonal%2Funaldesantarita%5Fsedcartagena%5Fgov%5Fco%2FDocuments%2FPOAIV%202025%2FEVIDENCIAS%20POAIV%20I%20SEM%202025%2FACTAS%20COBERTURA%20Y%20PERMANCIA%2FPIES%20DESCALZOS%2FACTA%20PIES%20DESCALZOS%2Epdf&amp;parent=%2Fpersonal%2Funaldesantarita%5Fsedcartagena%5Fgov%5Fco%2FDocuments%2FPOAIV%202025%2FEVIDENCIAS%20POAIV%20I%20SEM%202025%2FACTAS%20COBERTURA%20Y%20PERMANCIA%2FPIES%20DESCALZOS" xr:uid="{00000000-0004-0000-0600-00001A000000}"/>
    <hyperlink ref="R59" r:id="rId28" display="https://mineducaciongovco-my.sharepoint.com/my?login_hint=unaldesantarita%40sedcartagena%2Egov%2Eco&amp;source=waffle&amp;id=%2Fpersonal%2Funaldesantarita%5Fsedcartagena%5Fgov%5Fco%2FDocuments%2FPOAIV%202025%2FEVIDENCIAS%20POAIV%20I%20SEM%202025%2FACTAS%20COBERTURA%20Y%20PERMANCIA%2FLA%20MILAGROSA%2FActa%20POAIV%20La%20Milagrosa%202025%2Epdf&amp;parent=%2Fpersonal%2Funaldesantarita%5Fsedcartagena%5Fgov%5Fco%2FDocuments%2FPOAIV%202025%2FEVIDENCIAS%20POAIV%20I%20SEM%202025%2FACTAS%20COBERTURA%20Y%20PERMANCIA%2FLA%20MILAGROSA" xr:uid="{00000000-0004-0000-0600-00001B000000}"/>
    <hyperlink ref="R60:R61" r:id="rId29" display="https://mineducaciongovco-my.sharepoint.com/my?login_hint=unaldesantarita%40sedcartagena%2Egov%2Eco&amp;source=waffle&amp;id=%2Fpersonal%2Funaldesantarita%5Fsedcartagena%5Fgov%5Fco%2FDocuments%2FPOAIV%202025%2FEVIDENCIAS%20POAIV%20I%20SEM%202025%2FACTAS%20COBERTURA%20Y%20PERMANCIA%2FLA%20MILAGROSA%2FActa%20POAIV%20La%20Milagrosa%202025%2Epdf&amp;parent=%2Fpersonal%2Funaldesantarita%5Fsedcartagena%5Fgov%5Fco%2FDocuments%2FPOAIV%202025%2FEVIDENCIAS%20POAIV%20I%20SEM%202025%2FACTAS%20COBERTURA%20Y%20PERMANCIA%2FLA%20MILAGROSA" xr:uid="{00000000-0004-0000-0600-00001C000000}"/>
    <hyperlink ref="R62" r:id="rId30" display="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xr:uid="{00000000-0004-0000-0600-00001D000000}"/>
    <hyperlink ref="R63" r:id="rId31" display="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xr:uid="{00000000-0004-0000-0600-00001E000000}"/>
    <hyperlink ref="R64" r:id="rId32" display="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xr:uid="{00000000-0004-0000-0600-00001F000000}"/>
    <hyperlink ref="R65" r:id="rId33" display="https://mineducaciongovco-my.sharepoint.com/my?login_hint=unaldesantarita%40sedcartagena%2Egov%2Eco&amp;source=waffle&amp;id=%2Fpersonal%2Funaldesantarita%5Fsedcartagena%5Fgov%5Fco%2FDocuments%2FPOAIV%202025%2FEVIDENCIAS%20POAIV%20I%20SEM%202025%2FACTAS%20COBERTURA%20Y%20PERMANCIA%2FSANTA%20MARIA%2FActa%20POAIV%20Santa%20maria%202025%2Epdf&amp;parent=%2Fpersonal%2Funaldesantarita%5Fsedcartagena%5Fgov%5Fco%2FDocuments%2FPOAIV%202025%2FEVIDENCIAS%20POAIV%20I%20SEM%202025%2FACTAS%20COBERTURA%20Y%20PERMANCIA%2FSANTA%20MARIA" xr:uid="{00000000-0004-0000-0600-000020000000}"/>
  </hyperlinks>
  <pageMargins left="0.70866141732283472" right="0.70866141732283472" top="0.74803149606299213" bottom="0.74803149606299213" header="0.31496062992125984" footer="0.31496062992125984"/>
  <pageSetup scale="21" fitToHeight="0" orientation="portrait" verticalDpi="0" r:id="rId34"/>
  <tableParts count="1">
    <tablePart r:id="rId3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zoomScale="75" zoomScaleNormal="75" workbookViewId="0">
      <pane xSplit="4" ySplit="6" topLeftCell="Q15" activePane="bottomRight" state="frozen"/>
      <selection pane="bottomRight" activeCell="R15" sqref="R15"/>
      <selection pane="bottomLeft" activeCell="J1985" sqref="J1985"/>
      <selection pane="topRight" activeCell="J1985" sqref="J1985"/>
    </sheetView>
  </sheetViews>
  <sheetFormatPr defaultColWidth="11.42578125" defaultRowHeight="14.2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81:16382"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81:16382" ht="20.25">
      <c r="A3" s="174" t="s">
        <v>2726</v>
      </c>
      <c r="B3" s="175"/>
      <c r="C3" s="175"/>
      <c r="D3" s="175"/>
      <c r="E3" s="175"/>
      <c r="F3" s="175"/>
      <c r="G3" s="175"/>
      <c r="H3" s="175"/>
      <c r="I3" s="175"/>
      <c r="J3" s="175"/>
      <c r="K3" s="175"/>
      <c r="L3" s="175"/>
      <c r="M3" s="175"/>
      <c r="N3" s="175"/>
      <c r="O3" s="175"/>
      <c r="P3" s="175"/>
      <c r="Q3" s="175"/>
      <c r="R3" s="175"/>
      <c r="S3" s="175"/>
      <c r="T3" s="175"/>
      <c r="U3" s="175"/>
      <c r="V3" s="175"/>
      <c r="W3" s="175"/>
    </row>
    <row r="4" spans="1:23 16381:16382"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hidden="1">
      <c r="A6" s="90">
        <v>1</v>
      </c>
      <c r="B6" s="2" t="s">
        <v>245</v>
      </c>
      <c r="C6" s="2" t="s">
        <v>466</v>
      </c>
      <c r="D6" s="2" t="s">
        <v>2727</v>
      </c>
      <c r="E6" s="2" t="s">
        <v>2728</v>
      </c>
      <c r="F6" s="2" t="s">
        <v>176</v>
      </c>
      <c r="G6" s="2" t="s">
        <v>158</v>
      </c>
      <c r="H6" s="2" t="s">
        <v>170</v>
      </c>
      <c r="I6" s="2" t="s">
        <v>236</v>
      </c>
      <c r="J6" s="2" t="s">
        <v>86</v>
      </c>
      <c r="K6" s="2"/>
      <c r="L6" s="101">
        <v>45982</v>
      </c>
      <c r="M6" s="2" t="s">
        <v>2729</v>
      </c>
      <c r="N6" s="2"/>
      <c r="O6" s="2"/>
      <c r="P6" s="2"/>
      <c r="Q6" s="2"/>
      <c r="R6" s="2"/>
      <c r="S6" s="2"/>
      <c r="T6" s="2"/>
      <c r="U6" s="92"/>
      <c r="V6"/>
      <c r="W6"/>
      <c r="XFA6" s="37"/>
      <c r="XFB6" s="3"/>
    </row>
    <row r="7" spans="1:23 16381:16382" s="33" customFormat="1" ht="114" hidden="1">
      <c r="A7" s="90">
        <f>+A6+1</f>
        <v>2</v>
      </c>
      <c r="B7" s="2" t="s">
        <v>245</v>
      </c>
      <c r="C7" s="2" t="s">
        <v>466</v>
      </c>
      <c r="D7" s="2" t="s">
        <v>1705</v>
      </c>
      <c r="E7" s="2" t="s">
        <v>1395</v>
      </c>
      <c r="F7" s="2" t="s">
        <v>176</v>
      </c>
      <c r="G7" s="2" t="s">
        <v>158</v>
      </c>
      <c r="H7" s="2" t="s">
        <v>232</v>
      </c>
      <c r="I7" s="2" t="s">
        <v>254</v>
      </c>
      <c r="J7" s="2" t="s">
        <v>2730</v>
      </c>
      <c r="K7" s="2"/>
      <c r="L7" s="101">
        <v>45909</v>
      </c>
      <c r="M7" s="2" t="s">
        <v>2729</v>
      </c>
      <c r="N7" s="2"/>
      <c r="O7" s="2"/>
      <c r="P7" s="2"/>
      <c r="Q7" s="2"/>
      <c r="R7" s="2"/>
      <c r="S7" s="2"/>
      <c r="T7" s="2"/>
      <c r="U7" s="92"/>
      <c r="V7"/>
      <c r="W7"/>
      <c r="XFA7" s="37"/>
      <c r="XFB7" s="3"/>
    </row>
    <row r="8" spans="1:23 16381:16382" s="33" customFormat="1" ht="409.5" hidden="1">
      <c r="A8" s="90">
        <f t="shared" ref="A8:A71" si="0">+A7+1</f>
        <v>3</v>
      </c>
      <c r="B8" s="2" t="s">
        <v>245</v>
      </c>
      <c r="C8" s="2" t="s">
        <v>466</v>
      </c>
      <c r="D8" s="2" t="s">
        <v>1700</v>
      </c>
      <c r="E8" s="2" t="s">
        <v>1395</v>
      </c>
      <c r="F8" s="2" t="s">
        <v>157</v>
      </c>
      <c r="G8" s="2" t="s">
        <v>158</v>
      </c>
      <c r="H8" s="2" t="s">
        <v>232</v>
      </c>
      <c r="I8" s="2" t="s">
        <v>236</v>
      </c>
      <c r="J8" s="2" t="s">
        <v>87</v>
      </c>
      <c r="K8" s="2"/>
      <c r="L8" s="101">
        <v>45755</v>
      </c>
      <c r="M8" s="2" t="s">
        <v>2729</v>
      </c>
      <c r="N8" s="2"/>
      <c r="O8" s="101">
        <v>45755</v>
      </c>
      <c r="P8" s="2" t="s">
        <v>172</v>
      </c>
      <c r="Q8" s="2" t="s">
        <v>1701</v>
      </c>
      <c r="R8" s="105" t="s">
        <v>1702</v>
      </c>
      <c r="S8" s="2" t="s">
        <v>2731</v>
      </c>
      <c r="T8" s="2" t="s">
        <v>2732</v>
      </c>
      <c r="U8" s="92" t="s">
        <v>2733</v>
      </c>
      <c r="V8"/>
      <c r="W8"/>
      <c r="XFA8" s="37"/>
      <c r="XFB8" s="3"/>
    </row>
    <row r="9" spans="1:23 16381:16382" s="33" customFormat="1" ht="71.25" hidden="1">
      <c r="A9" s="90">
        <f t="shared" si="0"/>
        <v>4</v>
      </c>
      <c r="B9" s="2" t="s">
        <v>245</v>
      </c>
      <c r="C9" s="2" t="s">
        <v>466</v>
      </c>
      <c r="D9" s="2" t="s">
        <v>2727</v>
      </c>
      <c r="E9" s="2" t="s">
        <v>1395</v>
      </c>
      <c r="F9" s="2" t="s">
        <v>176</v>
      </c>
      <c r="G9" s="2" t="s">
        <v>158</v>
      </c>
      <c r="H9" s="2" t="s">
        <v>193</v>
      </c>
      <c r="I9" s="2" t="s">
        <v>236</v>
      </c>
      <c r="J9" s="2" t="s">
        <v>181</v>
      </c>
      <c r="K9" s="2" t="s">
        <v>2734</v>
      </c>
      <c r="L9" s="101">
        <v>45982</v>
      </c>
      <c r="M9" s="2" t="s">
        <v>2729</v>
      </c>
      <c r="N9" s="2"/>
      <c r="O9" s="2"/>
      <c r="P9" s="2"/>
      <c r="Q9" s="2"/>
      <c r="R9" s="2"/>
      <c r="S9" s="2"/>
      <c r="T9" s="2"/>
      <c r="U9" s="92"/>
      <c r="V9"/>
      <c r="W9"/>
      <c r="XFA9" s="37"/>
      <c r="XFB9" s="3"/>
    </row>
    <row r="10" spans="1:23 16381:16382" s="33" customFormat="1" ht="242.25" hidden="1">
      <c r="A10" s="90">
        <f t="shared" si="0"/>
        <v>5</v>
      </c>
      <c r="B10" s="2" t="s">
        <v>245</v>
      </c>
      <c r="C10" s="2" t="s">
        <v>466</v>
      </c>
      <c r="D10" s="2" t="s">
        <v>2735</v>
      </c>
      <c r="E10" s="2" t="s">
        <v>2736</v>
      </c>
      <c r="F10" s="2" t="s">
        <v>176</v>
      </c>
      <c r="G10" s="2" t="s">
        <v>158</v>
      </c>
      <c r="H10" s="2" t="s">
        <v>231</v>
      </c>
      <c r="I10" s="2" t="s">
        <v>255</v>
      </c>
      <c r="J10" s="2" t="s">
        <v>92</v>
      </c>
      <c r="K10" s="2"/>
      <c r="L10" s="101">
        <v>45807</v>
      </c>
      <c r="M10" s="2" t="s">
        <v>2729</v>
      </c>
      <c r="N10" s="2"/>
      <c r="O10" s="101">
        <v>45807</v>
      </c>
      <c r="P10" s="2" t="s">
        <v>172</v>
      </c>
      <c r="Q10" s="2" t="s">
        <v>2737</v>
      </c>
      <c r="R10" s="105" t="s">
        <v>1746</v>
      </c>
      <c r="S10" s="2" t="s">
        <v>2738</v>
      </c>
      <c r="T10" s="2" t="s">
        <v>2739</v>
      </c>
      <c r="U10" s="92" t="s">
        <v>2740</v>
      </c>
      <c r="V10"/>
      <c r="W10"/>
      <c r="XFA10" s="37"/>
      <c r="XFB10" s="3"/>
    </row>
    <row r="11" spans="1:23 16381:16382" s="33" customFormat="1" ht="85.5" hidden="1">
      <c r="A11" s="90">
        <f t="shared" si="0"/>
        <v>6</v>
      </c>
      <c r="B11" s="2" t="s">
        <v>245</v>
      </c>
      <c r="C11" s="2" t="s">
        <v>466</v>
      </c>
      <c r="D11" s="2" t="s">
        <v>1731</v>
      </c>
      <c r="E11" s="2" t="s">
        <v>1395</v>
      </c>
      <c r="F11" s="2" t="s">
        <v>157</v>
      </c>
      <c r="G11" s="2" t="s">
        <v>158</v>
      </c>
      <c r="H11" s="2" t="s">
        <v>193</v>
      </c>
      <c r="I11" s="2" t="s">
        <v>246</v>
      </c>
      <c r="J11" s="2" t="s">
        <v>94</v>
      </c>
      <c r="K11" s="2"/>
      <c r="L11" s="101">
        <v>45924</v>
      </c>
      <c r="M11" s="2" t="s">
        <v>2729</v>
      </c>
      <c r="N11" s="2"/>
      <c r="O11" s="2"/>
      <c r="P11" s="2"/>
      <c r="Q11" s="2"/>
      <c r="R11" s="2"/>
      <c r="S11" s="2"/>
      <c r="T11" s="2"/>
      <c r="U11" s="92"/>
      <c r="V11"/>
      <c r="W11"/>
      <c r="XFA11" s="37"/>
      <c r="XFB11" s="3"/>
    </row>
    <row r="12" spans="1:23 16381:16382" s="33" customFormat="1" ht="156.75" hidden="1">
      <c r="A12" s="90">
        <f t="shared" si="0"/>
        <v>7</v>
      </c>
      <c r="B12" s="2" t="s">
        <v>245</v>
      </c>
      <c r="C12" s="2" t="s">
        <v>466</v>
      </c>
      <c r="D12" s="2" t="s">
        <v>1731</v>
      </c>
      <c r="E12" s="2" t="s">
        <v>1395</v>
      </c>
      <c r="F12" s="2" t="s">
        <v>157</v>
      </c>
      <c r="G12" s="2" t="s">
        <v>158</v>
      </c>
      <c r="H12" s="2" t="s">
        <v>232</v>
      </c>
      <c r="I12" s="2" t="s">
        <v>236</v>
      </c>
      <c r="J12" s="2" t="s">
        <v>87</v>
      </c>
      <c r="K12" s="2"/>
      <c r="L12" s="101">
        <v>45924</v>
      </c>
      <c r="M12" s="2" t="s">
        <v>2729</v>
      </c>
      <c r="N12" s="2"/>
      <c r="O12" s="2"/>
      <c r="P12" s="2"/>
      <c r="Q12" s="2"/>
      <c r="R12" s="2"/>
      <c r="S12" s="2"/>
      <c r="T12" s="2"/>
      <c r="U12" s="92"/>
      <c r="V12"/>
      <c r="W12"/>
      <c r="XFA12" s="37"/>
      <c r="XFB12" s="3"/>
    </row>
    <row r="13" spans="1:23 16381:16382" s="33" customFormat="1" ht="228" hidden="1">
      <c r="A13" s="90">
        <f t="shared" si="0"/>
        <v>8</v>
      </c>
      <c r="B13" s="2" t="s">
        <v>245</v>
      </c>
      <c r="C13" s="2" t="s">
        <v>466</v>
      </c>
      <c r="D13" s="2" t="s">
        <v>2735</v>
      </c>
      <c r="E13" s="2" t="s">
        <v>2736</v>
      </c>
      <c r="F13" s="2" t="s">
        <v>176</v>
      </c>
      <c r="G13" s="2" t="s">
        <v>158</v>
      </c>
      <c r="H13" s="2" t="s">
        <v>257</v>
      </c>
      <c r="I13" s="2" t="s">
        <v>247</v>
      </c>
      <c r="J13" s="2" t="s">
        <v>248</v>
      </c>
      <c r="K13" s="2"/>
      <c r="L13" s="101">
        <v>45807</v>
      </c>
      <c r="M13" s="2" t="s">
        <v>2729</v>
      </c>
      <c r="N13" s="2"/>
      <c r="O13" s="101">
        <v>45807</v>
      </c>
      <c r="P13" s="2" t="s">
        <v>172</v>
      </c>
      <c r="Q13" s="2" t="s">
        <v>2737</v>
      </c>
      <c r="R13" s="105" t="s">
        <v>1746</v>
      </c>
      <c r="S13" s="2" t="s">
        <v>2741</v>
      </c>
      <c r="T13" s="2" t="s">
        <v>2742</v>
      </c>
      <c r="U13" s="92" t="s">
        <v>1712</v>
      </c>
      <c r="V13"/>
      <c r="W13"/>
      <c r="XFA13" s="37"/>
      <c r="XFB13" s="3"/>
    </row>
    <row r="14" spans="1:23 16381:16382" s="33" customFormat="1" ht="370.5" hidden="1">
      <c r="A14" s="90">
        <f t="shared" si="0"/>
        <v>9</v>
      </c>
      <c r="B14" s="2" t="s">
        <v>245</v>
      </c>
      <c r="C14" s="2" t="s">
        <v>466</v>
      </c>
      <c r="D14" s="2" t="s">
        <v>2743</v>
      </c>
      <c r="E14" s="2" t="s">
        <v>2744</v>
      </c>
      <c r="F14" s="2" t="s">
        <v>157</v>
      </c>
      <c r="G14" s="2" t="s">
        <v>158</v>
      </c>
      <c r="H14" s="2" t="s">
        <v>232</v>
      </c>
      <c r="I14" s="2" t="s">
        <v>246</v>
      </c>
      <c r="J14" s="2" t="s">
        <v>94</v>
      </c>
      <c r="K14" s="2"/>
      <c r="L14" s="101">
        <v>45812</v>
      </c>
      <c r="M14" s="2" t="s">
        <v>2729</v>
      </c>
      <c r="N14" s="2"/>
      <c r="O14" s="101">
        <v>45812</v>
      </c>
      <c r="P14" s="2" t="s">
        <v>172</v>
      </c>
      <c r="Q14" s="2" t="s">
        <v>1733</v>
      </c>
      <c r="R14" s="105" t="s">
        <v>1734</v>
      </c>
      <c r="S14" s="2" t="s">
        <v>2745</v>
      </c>
      <c r="T14" s="2" t="s">
        <v>1729</v>
      </c>
      <c r="U14" s="92" t="s">
        <v>2746</v>
      </c>
      <c r="V14"/>
      <c r="W14"/>
      <c r="XFA14" s="37"/>
      <c r="XFB14" s="3"/>
    </row>
    <row r="15" spans="1:23 16381:16382" s="33" customFormat="1" ht="199.5">
      <c r="A15" s="90">
        <f t="shared" si="0"/>
        <v>10</v>
      </c>
      <c r="B15" s="2" t="s">
        <v>245</v>
      </c>
      <c r="C15" s="2" t="s">
        <v>466</v>
      </c>
      <c r="D15" s="2" t="s">
        <v>1723</v>
      </c>
      <c r="E15" s="2" t="s">
        <v>1395</v>
      </c>
      <c r="F15" s="2" t="s">
        <v>157</v>
      </c>
      <c r="G15" s="2" t="s">
        <v>158</v>
      </c>
      <c r="H15" s="2" t="s">
        <v>232</v>
      </c>
      <c r="I15" s="2" t="s">
        <v>236</v>
      </c>
      <c r="J15" s="2" t="s">
        <v>87</v>
      </c>
      <c r="K15" s="2"/>
      <c r="L15" s="101">
        <v>45743</v>
      </c>
      <c r="M15" s="2" t="s">
        <v>2729</v>
      </c>
      <c r="N15" s="2"/>
      <c r="O15" s="101">
        <v>45743</v>
      </c>
      <c r="P15" s="2" t="s">
        <v>172</v>
      </c>
      <c r="Q15" s="2" t="s">
        <v>1724</v>
      </c>
      <c r="R15" s="105" t="s">
        <v>1725</v>
      </c>
      <c r="S15" s="2" t="s">
        <v>2747</v>
      </c>
      <c r="T15" s="2" t="s">
        <v>2748</v>
      </c>
      <c r="U15" s="92" t="s">
        <v>1400</v>
      </c>
      <c r="V15"/>
      <c r="W15"/>
      <c r="XFA15" s="37"/>
      <c r="XFB15" s="3"/>
    </row>
    <row r="16" spans="1:23 16381:16382" s="33" customFormat="1" ht="156.75">
      <c r="A16" s="90">
        <f t="shared" si="0"/>
        <v>11</v>
      </c>
      <c r="B16" s="2" t="s">
        <v>245</v>
      </c>
      <c r="C16" s="2" t="s">
        <v>466</v>
      </c>
      <c r="D16" s="2" t="s">
        <v>1449</v>
      </c>
      <c r="E16" s="2" t="s">
        <v>1395</v>
      </c>
      <c r="F16" s="2" t="s">
        <v>157</v>
      </c>
      <c r="G16" s="2" t="s">
        <v>158</v>
      </c>
      <c r="H16" s="2" t="s">
        <v>232</v>
      </c>
      <c r="I16" s="2" t="s">
        <v>236</v>
      </c>
      <c r="J16" s="2" t="s">
        <v>87</v>
      </c>
      <c r="K16" s="2"/>
      <c r="L16" s="101">
        <v>45706</v>
      </c>
      <c r="M16" s="2" t="s">
        <v>2729</v>
      </c>
      <c r="N16" s="2"/>
      <c r="O16" s="101">
        <v>45706</v>
      </c>
      <c r="P16" s="2" t="s">
        <v>172</v>
      </c>
      <c r="Q16" s="2" t="s">
        <v>2749</v>
      </c>
      <c r="R16" s="105" t="s">
        <v>1450</v>
      </c>
      <c r="S16" s="2" t="s">
        <v>2750</v>
      </c>
      <c r="T16" s="2" t="s">
        <v>2751</v>
      </c>
      <c r="U16" s="92" t="s">
        <v>2752</v>
      </c>
      <c r="V16"/>
      <c r="W16"/>
      <c r="XFA16" s="37"/>
      <c r="XFB16" s="3"/>
    </row>
    <row r="17" spans="1:23" s="33" customFormat="1" ht="384.75" hidden="1">
      <c r="A17" s="90">
        <f t="shared" si="0"/>
        <v>12</v>
      </c>
      <c r="B17" s="2" t="s">
        <v>245</v>
      </c>
      <c r="C17" s="2" t="s">
        <v>466</v>
      </c>
      <c r="D17" s="2" t="s">
        <v>2191</v>
      </c>
      <c r="E17" s="2" t="s">
        <v>1395</v>
      </c>
      <c r="F17" s="2" t="s">
        <v>157</v>
      </c>
      <c r="G17" s="2" t="s">
        <v>158</v>
      </c>
      <c r="H17" s="2" t="s">
        <v>193</v>
      </c>
      <c r="I17" s="2" t="s">
        <v>246</v>
      </c>
      <c r="J17" s="2" t="s">
        <v>94</v>
      </c>
      <c r="K17" s="2"/>
      <c r="L17" s="101">
        <v>45756</v>
      </c>
      <c r="M17" s="2" t="s">
        <v>2729</v>
      </c>
      <c r="N17" s="2"/>
      <c r="O17" s="101">
        <v>45756</v>
      </c>
      <c r="P17" s="2" t="s">
        <v>172</v>
      </c>
      <c r="Q17" s="2" t="s">
        <v>2753</v>
      </c>
      <c r="R17" s="105" t="s">
        <v>2192</v>
      </c>
      <c r="S17" s="2" t="s">
        <v>2754</v>
      </c>
      <c r="T17" s="2" t="s">
        <v>2755</v>
      </c>
      <c r="U17" s="92" t="s">
        <v>2756</v>
      </c>
      <c r="V17"/>
      <c r="W17"/>
    </row>
    <row r="18" spans="1:23" s="33" customFormat="1" ht="409.5" hidden="1">
      <c r="A18" s="90">
        <f t="shared" si="0"/>
        <v>13</v>
      </c>
      <c r="B18" s="2" t="s">
        <v>245</v>
      </c>
      <c r="C18" s="2" t="s">
        <v>466</v>
      </c>
      <c r="D18" s="2" t="s">
        <v>1433</v>
      </c>
      <c r="E18" s="2" t="s">
        <v>2757</v>
      </c>
      <c r="F18" s="2" t="s">
        <v>157</v>
      </c>
      <c r="G18" s="2" t="s">
        <v>158</v>
      </c>
      <c r="H18" s="2" t="s">
        <v>169</v>
      </c>
      <c r="I18" s="2" t="s">
        <v>236</v>
      </c>
      <c r="J18" s="2" t="s">
        <v>87</v>
      </c>
      <c r="K18" s="2"/>
      <c r="L18" s="101">
        <v>45771</v>
      </c>
      <c r="M18" s="2" t="s">
        <v>2729</v>
      </c>
      <c r="N18" s="2"/>
      <c r="O18" s="101">
        <v>45771</v>
      </c>
      <c r="P18" s="2" t="s">
        <v>172</v>
      </c>
      <c r="Q18" s="2" t="s">
        <v>1434</v>
      </c>
      <c r="R18" s="105" t="s">
        <v>1435</v>
      </c>
      <c r="S18" s="2" t="s">
        <v>2758</v>
      </c>
      <c r="T18" s="2" t="s">
        <v>2739</v>
      </c>
      <c r="U18" s="92" t="s">
        <v>1432</v>
      </c>
      <c r="V18"/>
      <c r="W18"/>
    </row>
    <row r="19" spans="1:23" s="33" customFormat="1" ht="114" hidden="1">
      <c r="A19" s="90">
        <f t="shared" si="0"/>
        <v>14</v>
      </c>
      <c r="B19" s="2" t="s">
        <v>245</v>
      </c>
      <c r="C19" s="2" t="s">
        <v>466</v>
      </c>
      <c r="D19" s="2" t="s">
        <v>2759</v>
      </c>
      <c r="E19" s="2" t="s">
        <v>2108</v>
      </c>
      <c r="F19" s="2" t="s">
        <v>157</v>
      </c>
      <c r="G19" s="2" t="s">
        <v>179</v>
      </c>
      <c r="H19" s="2" t="s">
        <v>170</v>
      </c>
      <c r="I19" s="2" t="s">
        <v>254</v>
      </c>
      <c r="J19" s="2" t="s">
        <v>2730</v>
      </c>
      <c r="K19" s="2"/>
      <c r="L19" s="101">
        <v>45784</v>
      </c>
      <c r="M19" s="2" t="s">
        <v>2760</v>
      </c>
      <c r="N19" s="2" t="s">
        <v>2219</v>
      </c>
      <c r="O19" s="101">
        <v>45784</v>
      </c>
      <c r="P19" s="2" t="s">
        <v>200</v>
      </c>
      <c r="Q19" s="2" t="s">
        <v>2761</v>
      </c>
      <c r="R19" s="2" t="s">
        <v>2762</v>
      </c>
      <c r="S19" s="2" t="s">
        <v>2763</v>
      </c>
      <c r="T19" s="2" t="s">
        <v>2764</v>
      </c>
      <c r="U19" s="92" t="s">
        <v>2765</v>
      </c>
      <c r="V19"/>
      <c r="W19"/>
    </row>
    <row r="20" spans="1:23" s="33" customFormat="1" ht="114" hidden="1">
      <c r="A20" s="90">
        <f t="shared" si="0"/>
        <v>15</v>
      </c>
      <c r="B20" s="2" t="s">
        <v>245</v>
      </c>
      <c r="C20" s="2" t="s">
        <v>466</v>
      </c>
      <c r="D20" s="2" t="s">
        <v>2244</v>
      </c>
      <c r="E20" s="2" t="s">
        <v>2108</v>
      </c>
      <c r="F20" s="2" t="s">
        <v>157</v>
      </c>
      <c r="G20" s="2" t="s">
        <v>179</v>
      </c>
      <c r="H20" s="2" t="s">
        <v>170</v>
      </c>
      <c r="I20" s="2" t="s">
        <v>254</v>
      </c>
      <c r="J20" s="2" t="s">
        <v>2730</v>
      </c>
      <c r="K20" s="2"/>
      <c r="L20" s="101">
        <v>45847</v>
      </c>
      <c r="M20" s="2" t="s">
        <v>2760</v>
      </c>
      <c r="N20" s="2" t="s">
        <v>2219</v>
      </c>
      <c r="O20" s="2"/>
      <c r="P20" s="2"/>
      <c r="Q20" s="2"/>
      <c r="R20" s="2"/>
      <c r="S20" s="2"/>
      <c r="T20" s="2"/>
      <c r="U20" s="92" t="s">
        <v>2589</v>
      </c>
      <c r="V20"/>
      <c r="W20"/>
    </row>
    <row r="21" spans="1:23" s="33" customFormat="1" ht="156.75" hidden="1">
      <c r="A21" s="90">
        <f t="shared" si="0"/>
        <v>16</v>
      </c>
      <c r="B21" s="2" t="s">
        <v>245</v>
      </c>
      <c r="C21" s="2" t="s">
        <v>466</v>
      </c>
      <c r="D21" s="2" t="s">
        <v>2766</v>
      </c>
      <c r="E21" s="2" t="s">
        <v>2108</v>
      </c>
      <c r="F21" s="2" t="s">
        <v>157</v>
      </c>
      <c r="G21" s="2" t="s">
        <v>179</v>
      </c>
      <c r="H21" s="2" t="s">
        <v>170</v>
      </c>
      <c r="I21" s="2" t="s">
        <v>254</v>
      </c>
      <c r="J21" s="2" t="s">
        <v>2730</v>
      </c>
      <c r="K21" s="2"/>
      <c r="L21" s="101">
        <v>45750</v>
      </c>
      <c r="M21" s="2" t="s">
        <v>2760</v>
      </c>
      <c r="N21" s="2" t="s">
        <v>2219</v>
      </c>
      <c r="O21" s="101">
        <v>45777</v>
      </c>
      <c r="P21" s="2" t="s">
        <v>200</v>
      </c>
      <c r="Q21" s="2" t="s">
        <v>2761</v>
      </c>
      <c r="R21" s="2" t="s">
        <v>2767</v>
      </c>
      <c r="S21" s="2" t="s">
        <v>2768</v>
      </c>
      <c r="T21" s="2" t="s">
        <v>2769</v>
      </c>
      <c r="U21" s="92" t="s">
        <v>2770</v>
      </c>
      <c r="V21"/>
      <c r="W21"/>
    </row>
    <row r="22" spans="1:23" s="33" customFormat="1" ht="85.5" hidden="1">
      <c r="A22" s="90">
        <f t="shared" si="0"/>
        <v>17</v>
      </c>
      <c r="B22" s="2" t="s">
        <v>245</v>
      </c>
      <c r="C22" s="2" t="s">
        <v>466</v>
      </c>
      <c r="D22" s="2" t="s">
        <v>2759</v>
      </c>
      <c r="E22" s="2" t="s">
        <v>2108</v>
      </c>
      <c r="F22" s="2" t="s">
        <v>157</v>
      </c>
      <c r="G22" s="2" t="s">
        <v>179</v>
      </c>
      <c r="H22" s="2" t="s">
        <v>187</v>
      </c>
      <c r="I22" s="2" t="s">
        <v>236</v>
      </c>
      <c r="J22" s="2" t="s">
        <v>86</v>
      </c>
      <c r="K22" s="2"/>
      <c r="L22" s="101">
        <v>45784</v>
      </c>
      <c r="M22" s="2" t="s">
        <v>2760</v>
      </c>
      <c r="N22" s="2" t="s">
        <v>2219</v>
      </c>
      <c r="O22" s="101">
        <v>45784</v>
      </c>
      <c r="P22" s="2" t="s">
        <v>200</v>
      </c>
      <c r="Q22" s="2" t="s">
        <v>2761</v>
      </c>
      <c r="R22" s="2" t="s">
        <v>2762</v>
      </c>
      <c r="S22" s="2" t="s">
        <v>2771</v>
      </c>
      <c r="T22" s="2" t="s">
        <v>2769</v>
      </c>
      <c r="U22" s="92" t="s">
        <v>2770</v>
      </c>
      <c r="V22"/>
      <c r="W22"/>
    </row>
    <row r="23" spans="1:23" s="33" customFormat="1" ht="156.75" hidden="1">
      <c r="A23" s="90">
        <f t="shared" si="0"/>
        <v>18</v>
      </c>
      <c r="B23" s="2" t="s">
        <v>245</v>
      </c>
      <c r="C23" s="2" t="s">
        <v>466</v>
      </c>
      <c r="D23" s="2" t="s">
        <v>2244</v>
      </c>
      <c r="E23" s="2" t="s">
        <v>2108</v>
      </c>
      <c r="F23" s="2" t="s">
        <v>157</v>
      </c>
      <c r="G23" s="2" t="s">
        <v>179</v>
      </c>
      <c r="H23" s="2" t="s">
        <v>187</v>
      </c>
      <c r="I23" s="2" t="s">
        <v>236</v>
      </c>
      <c r="J23" s="2" t="s">
        <v>87</v>
      </c>
      <c r="K23" s="2"/>
      <c r="L23" s="101">
        <v>45847</v>
      </c>
      <c r="M23" s="2" t="s">
        <v>2760</v>
      </c>
      <c r="N23" s="2" t="s">
        <v>2219</v>
      </c>
      <c r="O23" s="2"/>
      <c r="P23" s="2"/>
      <c r="Q23" s="2"/>
      <c r="R23" s="2"/>
      <c r="S23" s="2"/>
      <c r="T23" s="2"/>
      <c r="U23" s="92" t="s">
        <v>2772</v>
      </c>
      <c r="V23"/>
      <c r="W23"/>
    </row>
    <row r="24" spans="1:23" s="33" customFormat="1" ht="156.75" hidden="1">
      <c r="A24" s="90">
        <f t="shared" si="0"/>
        <v>19</v>
      </c>
      <c r="B24" s="2" t="s">
        <v>245</v>
      </c>
      <c r="C24" s="2" t="s">
        <v>466</v>
      </c>
      <c r="D24" s="2" t="s">
        <v>2766</v>
      </c>
      <c r="E24" s="2" t="s">
        <v>2108</v>
      </c>
      <c r="F24" s="2" t="s">
        <v>157</v>
      </c>
      <c r="G24" s="2" t="s">
        <v>179</v>
      </c>
      <c r="H24" s="2" t="s">
        <v>187</v>
      </c>
      <c r="I24" s="2" t="s">
        <v>236</v>
      </c>
      <c r="J24" s="2" t="s">
        <v>87</v>
      </c>
      <c r="K24" s="2"/>
      <c r="L24" s="101">
        <v>45750</v>
      </c>
      <c r="M24" s="2" t="s">
        <v>2760</v>
      </c>
      <c r="N24" s="2" t="s">
        <v>2219</v>
      </c>
      <c r="O24" s="101">
        <v>45777</v>
      </c>
      <c r="P24" s="2" t="s">
        <v>200</v>
      </c>
      <c r="Q24" s="2" t="s">
        <v>2761</v>
      </c>
      <c r="R24" s="2" t="s">
        <v>2767</v>
      </c>
      <c r="S24" s="2" t="s">
        <v>2773</v>
      </c>
      <c r="T24" s="2" t="s">
        <v>2774</v>
      </c>
      <c r="U24" s="92" t="s">
        <v>2775</v>
      </c>
      <c r="V24"/>
      <c r="W24"/>
    </row>
    <row r="25" spans="1:23" s="33" customFormat="1" ht="156.75" hidden="1">
      <c r="A25" s="90">
        <f t="shared" si="0"/>
        <v>20</v>
      </c>
      <c r="B25" s="2" t="s">
        <v>245</v>
      </c>
      <c r="C25" s="2" t="s">
        <v>466</v>
      </c>
      <c r="D25" s="2" t="s">
        <v>2759</v>
      </c>
      <c r="E25" s="2" t="s">
        <v>2108</v>
      </c>
      <c r="F25" s="2" t="s">
        <v>157</v>
      </c>
      <c r="G25" s="2" t="s">
        <v>179</v>
      </c>
      <c r="H25" s="2" t="s">
        <v>169</v>
      </c>
      <c r="I25" s="2" t="s">
        <v>236</v>
      </c>
      <c r="J25" s="2" t="s">
        <v>87</v>
      </c>
      <c r="K25" s="2"/>
      <c r="L25" s="101">
        <v>45784</v>
      </c>
      <c r="M25" s="2" t="s">
        <v>2760</v>
      </c>
      <c r="N25" s="2" t="s">
        <v>2219</v>
      </c>
      <c r="O25" s="101">
        <v>45784</v>
      </c>
      <c r="P25" s="2" t="s">
        <v>200</v>
      </c>
      <c r="Q25" s="2" t="s">
        <v>2761</v>
      </c>
      <c r="R25" s="2" t="s">
        <v>2762</v>
      </c>
      <c r="S25" s="2" t="s">
        <v>2776</v>
      </c>
      <c r="T25" s="2" t="s">
        <v>2777</v>
      </c>
      <c r="U25" s="92" t="s">
        <v>2778</v>
      </c>
      <c r="V25"/>
      <c r="W25"/>
    </row>
    <row r="26" spans="1:23" s="33" customFormat="1" ht="42.75" hidden="1">
      <c r="A26" s="90">
        <f t="shared" si="0"/>
        <v>21</v>
      </c>
      <c r="B26" s="2" t="s">
        <v>245</v>
      </c>
      <c r="C26" s="2" t="s">
        <v>466</v>
      </c>
      <c r="D26" s="2" t="s">
        <v>2244</v>
      </c>
      <c r="E26" s="2" t="s">
        <v>2108</v>
      </c>
      <c r="F26" s="2" t="s">
        <v>157</v>
      </c>
      <c r="G26" s="2" t="s">
        <v>179</v>
      </c>
      <c r="H26" s="2" t="s">
        <v>169</v>
      </c>
      <c r="I26" s="2" t="s">
        <v>255</v>
      </c>
      <c r="J26" s="2"/>
      <c r="K26" s="2"/>
      <c r="L26" s="101">
        <v>45784</v>
      </c>
      <c r="M26" s="2" t="s">
        <v>2760</v>
      </c>
      <c r="N26" s="2" t="s">
        <v>2219</v>
      </c>
      <c r="O26" s="2"/>
      <c r="P26" s="2"/>
      <c r="Q26" s="2"/>
      <c r="R26" s="2"/>
      <c r="S26" s="2"/>
      <c r="T26" s="2"/>
      <c r="U26" s="92"/>
      <c r="V26"/>
      <c r="W26"/>
    </row>
    <row r="27" spans="1:23" s="33" customFormat="1" ht="85.5" hidden="1">
      <c r="A27" s="90">
        <f t="shared" si="0"/>
        <v>22</v>
      </c>
      <c r="B27" s="2" t="s">
        <v>245</v>
      </c>
      <c r="C27" s="2" t="s">
        <v>466</v>
      </c>
      <c r="D27" s="2" t="s">
        <v>2766</v>
      </c>
      <c r="E27" s="2" t="s">
        <v>2108</v>
      </c>
      <c r="F27" s="2" t="s">
        <v>157</v>
      </c>
      <c r="G27" s="2" t="s">
        <v>179</v>
      </c>
      <c r="H27" s="2" t="s">
        <v>187</v>
      </c>
      <c r="I27" s="2" t="s">
        <v>236</v>
      </c>
      <c r="J27" s="2" t="s">
        <v>86</v>
      </c>
      <c r="K27" s="2"/>
      <c r="L27" s="101">
        <v>45750</v>
      </c>
      <c r="M27" s="2" t="s">
        <v>2760</v>
      </c>
      <c r="N27" s="2" t="s">
        <v>2219</v>
      </c>
      <c r="O27" s="101">
        <v>45777</v>
      </c>
      <c r="P27" s="2" t="s">
        <v>200</v>
      </c>
      <c r="Q27" s="2" t="s">
        <v>2761</v>
      </c>
      <c r="R27" s="2" t="s">
        <v>2767</v>
      </c>
      <c r="S27" s="2" t="s">
        <v>2779</v>
      </c>
      <c r="T27" s="2" t="s">
        <v>2780</v>
      </c>
      <c r="U27" s="92" t="s">
        <v>2765</v>
      </c>
      <c r="V27"/>
      <c r="W27"/>
    </row>
    <row r="28" spans="1:23" s="33" customFormat="1" ht="156.75" hidden="1">
      <c r="A28" s="90">
        <f t="shared" si="0"/>
        <v>23</v>
      </c>
      <c r="B28" s="2" t="s">
        <v>245</v>
      </c>
      <c r="C28" s="2" t="s">
        <v>466</v>
      </c>
      <c r="D28" s="2" t="s">
        <v>2781</v>
      </c>
      <c r="E28" s="2" t="s">
        <v>2108</v>
      </c>
      <c r="F28" s="2" t="s">
        <v>176</v>
      </c>
      <c r="G28" s="2" t="s">
        <v>179</v>
      </c>
      <c r="H28" s="2" t="s">
        <v>187</v>
      </c>
      <c r="I28" s="2" t="s">
        <v>255</v>
      </c>
      <c r="J28" s="2" t="s">
        <v>92</v>
      </c>
      <c r="K28" s="2"/>
      <c r="L28" s="101">
        <v>45770</v>
      </c>
      <c r="M28" s="2" t="s">
        <v>2760</v>
      </c>
      <c r="N28" s="2" t="s">
        <v>2219</v>
      </c>
      <c r="O28" s="101">
        <v>45770</v>
      </c>
      <c r="P28" s="2" t="s">
        <v>200</v>
      </c>
      <c r="Q28" s="2" t="s">
        <v>2761</v>
      </c>
      <c r="R28" s="2" t="s">
        <v>2782</v>
      </c>
      <c r="S28" s="2" t="s">
        <v>2783</v>
      </c>
      <c r="T28" s="2" t="s">
        <v>2784</v>
      </c>
      <c r="U28" s="92" t="s">
        <v>2785</v>
      </c>
      <c r="V28"/>
      <c r="W28"/>
    </row>
    <row r="29" spans="1:23" s="33" customFormat="1" ht="85.5" hidden="1">
      <c r="A29" s="90">
        <f t="shared" si="0"/>
        <v>24</v>
      </c>
      <c r="B29" s="2" t="s">
        <v>245</v>
      </c>
      <c r="C29" s="2" t="s">
        <v>466</v>
      </c>
      <c r="D29" s="2" t="s">
        <v>2781</v>
      </c>
      <c r="E29" s="2" t="s">
        <v>2108</v>
      </c>
      <c r="F29" s="2" t="s">
        <v>176</v>
      </c>
      <c r="G29" s="2" t="s">
        <v>179</v>
      </c>
      <c r="H29" s="2" t="s">
        <v>188</v>
      </c>
      <c r="I29" s="2" t="s">
        <v>236</v>
      </c>
      <c r="J29" s="2" t="s">
        <v>86</v>
      </c>
      <c r="K29" s="2"/>
      <c r="L29" s="101">
        <v>45770</v>
      </c>
      <c r="M29" s="2" t="s">
        <v>2760</v>
      </c>
      <c r="N29" s="2" t="s">
        <v>2219</v>
      </c>
      <c r="O29" s="101">
        <v>45770</v>
      </c>
      <c r="P29" s="2" t="s">
        <v>200</v>
      </c>
      <c r="Q29" s="2" t="s">
        <v>2761</v>
      </c>
      <c r="R29" s="2" t="s">
        <v>2782</v>
      </c>
      <c r="S29" s="2" t="s">
        <v>2786</v>
      </c>
      <c r="T29" s="2" t="s">
        <v>2780</v>
      </c>
      <c r="U29" s="92" t="s">
        <v>2765</v>
      </c>
      <c r="V29"/>
      <c r="W29"/>
    </row>
    <row r="30" spans="1:23" s="33" customFormat="1" ht="243" thickBot="1">
      <c r="A30" s="90">
        <f t="shared" si="0"/>
        <v>25</v>
      </c>
      <c r="B30" s="2" t="s">
        <v>245</v>
      </c>
      <c r="C30" s="2" t="s">
        <v>466</v>
      </c>
      <c r="D30" s="113" t="s">
        <v>1877</v>
      </c>
      <c r="E30" s="2"/>
      <c r="F30" s="2" t="s">
        <v>157</v>
      </c>
      <c r="G30" s="2" t="s">
        <v>179</v>
      </c>
      <c r="H30" s="2" t="s">
        <v>188</v>
      </c>
      <c r="I30" s="2" t="s">
        <v>236</v>
      </c>
      <c r="J30" s="2" t="s">
        <v>86</v>
      </c>
      <c r="K30" s="2"/>
      <c r="L30" s="114">
        <v>45734</v>
      </c>
      <c r="M30" s="2" t="s">
        <v>1512</v>
      </c>
      <c r="N30" s="2" t="s">
        <v>1513</v>
      </c>
      <c r="O30" s="101">
        <v>45741</v>
      </c>
      <c r="P30" s="2" t="s">
        <v>200</v>
      </c>
      <c r="Q30" s="2" t="s">
        <v>1842</v>
      </c>
      <c r="R30" s="2" t="s">
        <v>1878</v>
      </c>
      <c r="S30" s="2" t="s">
        <v>2787</v>
      </c>
      <c r="T30" s="2" t="s">
        <v>2788</v>
      </c>
      <c r="U30" s="92" t="s">
        <v>2789</v>
      </c>
      <c r="V30"/>
      <c r="W30"/>
    </row>
    <row r="31" spans="1:23" s="33" customFormat="1" ht="129" hidden="1" thickBot="1">
      <c r="A31" s="90">
        <f t="shared" si="0"/>
        <v>26</v>
      </c>
      <c r="B31" s="2" t="s">
        <v>245</v>
      </c>
      <c r="C31" s="2" t="s">
        <v>466</v>
      </c>
      <c r="D31" s="113" t="s">
        <v>1852</v>
      </c>
      <c r="E31" s="2"/>
      <c r="F31" s="2" t="s">
        <v>157</v>
      </c>
      <c r="G31" s="2" t="s">
        <v>179</v>
      </c>
      <c r="H31" s="2" t="s">
        <v>188</v>
      </c>
      <c r="I31" s="2" t="s">
        <v>236</v>
      </c>
      <c r="J31" s="2" t="s">
        <v>86</v>
      </c>
      <c r="K31" s="2"/>
      <c r="L31" s="114">
        <v>45783</v>
      </c>
      <c r="M31" s="2" t="s">
        <v>1512</v>
      </c>
      <c r="N31" s="2" t="s">
        <v>1513</v>
      </c>
      <c r="O31" s="114">
        <v>45783</v>
      </c>
      <c r="P31" s="2" t="s">
        <v>200</v>
      </c>
      <c r="Q31" s="2" t="s">
        <v>1842</v>
      </c>
      <c r="R31" s="2" t="s">
        <v>1853</v>
      </c>
      <c r="S31" s="2" t="s">
        <v>2790</v>
      </c>
      <c r="T31" s="116" t="s">
        <v>2791</v>
      </c>
      <c r="U31" s="116" t="s">
        <v>2789</v>
      </c>
      <c r="V31"/>
      <c r="W31"/>
    </row>
    <row r="32" spans="1:23" s="33" customFormat="1" ht="185.25" hidden="1">
      <c r="A32" s="90">
        <f t="shared" si="0"/>
        <v>27</v>
      </c>
      <c r="B32" s="2" t="s">
        <v>245</v>
      </c>
      <c r="C32" s="2" t="s">
        <v>466</v>
      </c>
      <c r="D32" s="112" t="s">
        <v>1529</v>
      </c>
      <c r="E32" s="2"/>
      <c r="F32" s="2" t="s">
        <v>157</v>
      </c>
      <c r="G32" s="2" t="s">
        <v>179</v>
      </c>
      <c r="H32" s="2" t="s">
        <v>188</v>
      </c>
      <c r="I32" s="2" t="s">
        <v>236</v>
      </c>
      <c r="J32" s="2" t="s">
        <v>86</v>
      </c>
      <c r="K32" s="2"/>
      <c r="L32" s="114">
        <v>45771</v>
      </c>
      <c r="M32" s="2" t="s">
        <v>1512</v>
      </c>
      <c r="N32" s="2" t="s">
        <v>1513</v>
      </c>
      <c r="O32" s="101">
        <v>45820</v>
      </c>
      <c r="P32" s="2" t="s">
        <v>200</v>
      </c>
      <c r="Q32" s="2" t="s">
        <v>1842</v>
      </c>
      <c r="R32" s="2" t="s">
        <v>1530</v>
      </c>
      <c r="S32" s="2" t="s">
        <v>2792</v>
      </c>
      <c r="T32" s="116" t="s">
        <v>2793</v>
      </c>
      <c r="U32" s="116" t="s">
        <v>2794</v>
      </c>
      <c r="V32"/>
      <c r="W32"/>
    </row>
    <row r="33" spans="1:23" s="33" customFormat="1" ht="86.25" hidden="1" thickBot="1">
      <c r="A33" s="90">
        <f t="shared" si="0"/>
        <v>28</v>
      </c>
      <c r="B33" s="2" t="s">
        <v>245</v>
      </c>
      <c r="C33" s="2" t="s">
        <v>466</v>
      </c>
      <c r="D33" s="113" t="s">
        <v>1549</v>
      </c>
      <c r="E33" s="2"/>
      <c r="F33" s="2" t="s">
        <v>176</v>
      </c>
      <c r="G33" s="2" t="s">
        <v>179</v>
      </c>
      <c r="H33" s="2" t="s">
        <v>188</v>
      </c>
      <c r="I33" s="2" t="s">
        <v>236</v>
      </c>
      <c r="J33" s="2" t="s">
        <v>86</v>
      </c>
      <c r="K33" s="2"/>
      <c r="L33" s="114">
        <v>45904</v>
      </c>
      <c r="M33" s="2" t="s">
        <v>1512</v>
      </c>
      <c r="N33" s="2" t="s">
        <v>1513</v>
      </c>
      <c r="O33" s="2"/>
      <c r="P33" s="2"/>
      <c r="Q33" s="2"/>
      <c r="R33" s="2"/>
      <c r="S33" s="2"/>
      <c r="T33" s="2"/>
      <c r="U33" s="92"/>
      <c r="V33"/>
      <c r="W33"/>
    </row>
    <row r="34" spans="1:23" s="33" customFormat="1" ht="142.5" hidden="1">
      <c r="A34" s="90">
        <f t="shared" si="0"/>
        <v>29</v>
      </c>
      <c r="B34" s="2" t="s">
        <v>245</v>
      </c>
      <c r="C34" s="2" t="s">
        <v>466</v>
      </c>
      <c r="D34" s="112" t="s">
        <v>1565</v>
      </c>
      <c r="E34" s="2"/>
      <c r="F34" s="2" t="s">
        <v>176</v>
      </c>
      <c r="G34" s="2" t="s">
        <v>179</v>
      </c>
      <c r="H34" s="2" t="s">
        <v>188</v>
      </c>
      <c r="I34" s="2" t="s">
        <v>236</v>
      </c>
      <c r="J34" s="2" t="s">
        <v>86</v>
      </c>
      <c r="K34" s="2"/>
      <c r="L34" s="114">
        <v>45818</v>
      </c>
      <c r="M34" s="2" t="s">
        <v>1512</v>
      </c>
      <c r="N34" s="2" t="s">
        <v>1513</v>
      </c>
      <c r="O34" s="114">
        <v>45818</v>
      </c>
      <c r="P34" s="2" t="s">
        <v>200</v>
      </c>
      <c r="Q34" s="2" t="s">
        <v>1842</v>
      </c>
      <c r="R34" s="2" t="s">
        <v>1566</v>
      </c>
      <c r="S34" s="2" t="s">
        <v>2795</v>
      </c>
      <c r="T34" s="2" t="s">
        <v>2796</v>
      </c>
      <c r="U34" s="92" t="s">
        <v>2789</v>
      </c>
      <c r="V34"/>
      <c r="W34"/>
    </row>
    <row r="35" spans="1:23" s="33" customFormat="1" ht="86.25" hidden="1" thickBot="1">
      <c r="A35" s="90">
        <f t="shared" si="0"/>
        <v>30</v>
      </c>
      <c r="B35" s="2" t="s">
        <v>245</v>
      </c>
      <c r="C35" s="2" t="s">
        <v>466</v>
      </c>
      <c r="D35" s="113" t="s">
        <v>1523</v>
      </c>
      <c r="E35" s="2"/>
      <c r="F35" s="2" t="s">
        <v>176</v>
      </c>
      <c r="G35" s="2" t="s">
        <v>179</v>
      </c>
      <c r="H35" s="2" t="s">
        <v>188</v>
      </c>
      <c r="I35" s="2" t="s">
        <v>236</v>
      </c>
      <c r="J35" s="2" t="s">
        <v>86</v>
      </c>
      <c r="K35" s="2"/>
      <c r="L35" s="114">
        <v>45855</v>
      </c>
      <c r="M35" s="2" t="s">
        <v>1512</v>
      </c>
      <c r="N35" s="2" t="s">
        <v>1513</v>
      </c>
      <c r="O35" s="2"/>
      <c r="P35" s="2"/>
      <c r="Q35" s="2"/>
      <c r="R35" s="2"/>
      <c r="S35" s="2"/>
      <c r="T35" s="2"/>
      <c r="U35" s="92"/>
      <c r="V35"/>
      <c r="W35"/>
    </row>
    <row r="36" spans="1:23" s="33" customFormat="1" ht="86.25" hidden="1" thickBot="1">
      <c r="A36" s="90">
        <f t="shared" si="0"/>
        <v>31</v>
      </c>
      <c r="B36" s="2" t="s">
        <v>245</v>
      </c>
      <c r="C36" s="2" t="s">
        <v>466</v>
      </c>
      <c r="D36" s="113" t="s">
        <v>1572</v>
      </c>
      <c r="E36" s="2"/>
      <c r="F36" s="2" t="s">
        <v>176</v>
      </c>
      <c r="G36" s="2" t="s">
        <v>179</v>
      </c>
      <c r="H36" s="2" t="s">
        <v>188</v>
      </c>
      <c r="I36" s="2" t="s">
        <v>236</v>
      </c>
      <c r="J36" s="2" t="s">
        <v>86</v>
      </c>
      <c r="K36" s="2"/>
      <c r="L36" s="114">
        <v>45867</v>
      </c>
      <c r="M36" s="2" t="s">
        <v>1512</v>
      </c>
      <c r="N36" s="2" t="s">
        <v>1513</v>
      </c>
      <c r="O36" s="2"/>
      <c r="P36" s="2"/>
      <c r="Q36" s="2"/>
      <c r="R36" s="2"/>
      <c r="S36" s="2"/>
      <c r="T36" s="2"/>
      <c r="U36" s="92"/>
      <c r="V36"/>
      <c r="W36"/>
    </row>
    <row r="37" spans="1:23" s="33" customFormat="1" ht="85.5" hidden="1">
      <c r="A37" s="90">
        <f t="shared" si="0"/>
        <v>32</v>
      </c>
      <c r="B37" s="2" t="s">
        <v>245</v>
      </c>
      <c r="C37" s="2" t="s">
        <v>466</v>
      </c>
      <c r="D37" s="112" t="s">
        <v>1573</v>
      </c>
      <c r="E37" s="2"/>
      <c r="F37" s="2" t="s">
        <v>176</v>
      </c>
      <c r="G37" s="2" t="s">
        <v>179</v>
      </c>
      <c r="H37" s="2" t="s">
        <v>188</v>
      </c>
      <c r="I37" s="2" t="s">
        <v>236</v>
      </c>
      <c r="J37" s="2" t="s">
        <v>86</v>
      </c>
      <c r="K37" s="2"/>
      <c r="L37" s="114">
        <v>45874</v>
      </c>
      <c r="M37" s="2" t="s">
        <v>1512</v>
      </c>
      <c r="N37" s="2" t="s">
        <v>1513</v>
      </c>
      <c r="O37" s="2"/>
      <c r="P37" s="2"/>
      <c r="Q37" s="2"/>
      <c r="R37" s="2"/>
      <c r="S37" s="2"/>
      <c r="T37" s="2"/>
      <c r="U37" s="92"/>
      <c r="V37"/>
      <c r="W37"/>
    </row>
    <row r="38" spans="1:23" s="33" customFormat="1" ht="86.25" hidden="1" thickBot="1">
      <c r="A38" s="90">
        <f t="shared" si="0"/>
        <v>33</v>
      </c>
      <c r="B38" s="2" t="s">
        <v>245</v>
      </c>
      <c r="C38" s="2" t="s">
        <v>466</v>
      </c>
      <c r="D38" s="113" t="s">
        <v>1511</v>
      </c>
      <c r="E38" s="2"/>
      <c r="F38" s="2" t="s">
        <v>176</v>
      </c>
      <c r="G38" s="2" t="s">
        <v>179</v>
      </c>
      <c r="H38" s="2" t="s">
        <v>188</v>
      </c>
      <c r="I38" s="2" t="s">
        <v>236</v>
      </c>
      <c r="J38" s="2" t="s">
        <v>86</v>
      </c>
      <c r="K38" s="2"/>
      <c r="L38" s="117">
        <v>45881</v>
      </c>
      <c r="M38" s="2" t="s">
        <v>1512</v>
      </c>
      <c r="N38" s="2" t="s">
        <v>1513</v>
      </c>
      <c r="O38" s="2"/>
      <c r="P38" s="2"/>
      <c r="Q38" s="2"/>
      <c r="R38" s="2"/>
      <c r="S38" s="2"/>
      <c r="T38" s="2"/>
      <c r="U38" s="92"/>
      <c r="V38"/>
      <c r="W38"/>
    </row>
    <row r="39" spans="1:23" s="33" customFormat="1" ht="86.25" hidden="1" thickBot="1">
      <c r="A39" s="90">
        <f t="shared" si="0"/>
        <v>34</v>
      </c>
      <c r="B39" s="2" t="s">
        <v>245</v>
      </c>
      <c r="C39" s="2" t="s">
        <v>466</v>
      </c>
      <c r="D39" s="113" t="s">
        <v>1575</v>
      </c>
      <c r="E39" s="2"/>
      <c r="F39" s="2" t="s">
        <v>176</v>
      </c>
      <c r="G39" s="2" t="s">
        <v>179</v>
      </c>
      <c r="H39" s="2" t="s">
        <v>188</v>
      </c>
      <c r="I39" s="2" t="s">
        <v>236</v>
      </c>
      <c r="J39" s="2" t="s">
        <v>86</v>
      </c>
      <c r="K39" s="2"/>
      <c r="L39" s="114">
        <v>45895</v>
      </c>
      <c r="M39" s="2" t="s">
        <v>1512</v>
      </c>
      <c r="N39" s="2" t="s">
        <v>1513</v>
      </c>
      <c r="O39" s="2"/>
      <c r="P39" s="2"/>
      <c r="Q39" s="2"/>
      <c r="R39" s="2"/>
      <c r="S39" s="2"/>
      <c r="T39" s="2"/>
      <c r="U39" s="92"/>
      <c r="V39"/>
      <c r="W39"/>
    </row>
    <row r="40" spans="1:23" s="33" customFormat="1" ht="243" thickBot="1">
      <c r="A40" s="90">
        <f t="shared" si="0"/>
        <v>35</v>
      </c>
      <c r="B40" s="2" t="s">
        <v>245</v>
      </c>
      <c r="C40" s="2" t="s">
        <v>466</v>
      </c>
      <c r="D40" s="113" t="s">
        <v>1877</v>
      </c>
      <c r="E40" s="2"/>
      <c r="F40" s="2" t="s">
        <v>157</v>
      </c>
      <c r="G40" s="2" t="s">
        <v>179</v>
      </c>
      <c r="H40" s="2" t="s">
        <v>188</v>
      </c>
      <c r="I40" s="2" t="s">
        <v>254</v>
      </c>
      <c r="J40" s="2" t="s">
        <v>2730</v>
      </c>
      <c r="K40" s="2"/>
      <c r="L40" s="114">
        <v>45734</v>
      </c>
      <c r="M40" s="2" t="s">
        <v>1512</v>
      </c>
      <c r="N40" s="2" t="s">
        <v>1513</v>
      </c>
      <c r="O40" s="101">
        <v>45741</v>
      </c>
      <c r="P40" s="2" t="s">
        <v>200</v>
      </c>
      <c r="Q40" s="2" t="s">
        <v>1842</v>
      </c>
      <c r="R40" s="2" t="s">
        <v>1878</v>
      </c>
      <c r="S40" s="2" t="s">
        <v>2797</v>
      </c>
      <c r="T40" s="2" t="s">
        <v>2798</v>
      </c>
      <c r="U40" s="92" t="s">
        <v>2789</v>
      </c>
      <c r="V40"/>
      <c r="W40"/>
    </row>
    <row r="41" spans="1:23" s="33" customFormat="1" ht="129" hidden="1" thickBot="1">
      <c r="A41" s="90">
        <f t="shared" si="0"/>
        <v>36</v>
      </c>
      <c r="B41" s="2" t="s">
        <v>245</v>
      </c>
      <c r="C41" s="2" t="s">
        <v>466</v>
      </c>
      <c r="D41" s="113" t="s">
        <v>1852</v>
      </c>
      <c r="E41" s="2"/>
      <c r="F41" s="2" t="s">
        <v>157</v>
      </c>
      <c r="G41" s="2" t="s">
        <v>179</v>
      </c>
      <c r="H41" s="2" t="s">
        <v>188</v>
      </c>
      <c r="I41" s="2" t="s">
        <v>254</v>
      </c>
      <c r="J41" s="2" t="s">
        <v>2730</v>
      </c>
      <c r="K41" s="2"/>
      <c r="L41" s="114">
        <v>45783</v>
      </c>
      <c r="M41" s="2" t="s">
        <v>1512</v>
      </c>
      <c r="N41" s="2" t="s">
        <v>1513</v>
      </c>
      <c r="O41" s="114">
        <v>45783</v>
      </c>
      <c r="P41" s="2" t="s">
        <v>200</v>
      </c>
      <c r="Q41" s="2" t="s">
        <v>1842</v>
      </c>
      <c r="R41" s="2" t="s">
        <v>1853</v>
      </c>
      <c r="S41" s="2" t="s">
        <v>2799</v>
      </c>
      <c r="T41" s="116" t="s">
        <v>2798</v>
      </c>
      <c r="U41" s="116" t="s">
        <v>2789</v>
      </c>
      <c r="V41"/>
      <c r="W41"/>
    </row>
    <row r="42" spans="1:23" s="33" customFormat="1" ht="327.75" hidden="1">
      <c r="A42" s="90">
        <f t="shared" si="0"/>
        <v>37</v>
      </c>
      <c r="B42" s="2" t="s">
        <v>245</v>
      </c>
      <c r="C42" s="2" t="s">
        <v>466</v>
      </c>
      <c r="D42" s="112" t="s">
        <v>1529</v>
      </c>
      <c r="E42" s="2"/>
      <c r="F42" s="2" t="s">
        <v>157</v>
      </c>
      <c r="G42" s="2" t="s">
        <v>179</v>
      </c>
      <c r="H42" s="2" t="s">
        <v>188</v>
      </c>
      <c r="I42" s="2" t="s">
        <v>254</v>
      </c>
      <c r="J42" s="2" t="s">
        <v>2730</v>
      </c>
      <c r="K42" s="2"/>
      <c r="L42" s="114">
        <v>45771</v>
      </c>
      <c r="M42" s="2" t="s">
        <v>1512</v>
      </c>
      <c r="N42" s="2" t="s">
        <v>1513</v>
      </c>
      <c r="O42" s="101">
        <v>45820</v>
      </c>
      <c r="P42" s="2" t="s">
        <v>200</v>
      </c>
      <c r="Q42" s="2" t="s">
        <v>1842</v>
      </c>
      <c r="R42" s="2" t="s">
        <v>1530</v>
      </c>
      <c r="S42" s="2" t="s">
        <v>2800</v>
      </c>
      <c r="T42" s="116" t="s">
        <v>2801</v>
      </c>
      <c r="U42" s="92" t="s">
        <v>1585</v>
      </c>
      <c r="V42"/>
      <c r="W42"/>
    </row>
    <row r="43" spans="1:23" s="33" customFormat="1" ht="114.75" hidden="1" thickBot="1">
      <c r="A43" s="90">
        <f t="shared" si="0"/>
        <v>38</v>
      </c>
      <c r="B43" s="2" t="s">
        <v>245</v>
      </c>
      <c r="C43" s="2" t="s">
        <v>466</v>
      </c>
      <c r="D43" s="113" t="s">
        <v>1549</v>
      </c>
      <c r="E43" s="2"/>
      <c r="F43" s="2" t="s">
        <v>176</v>
      </c>
      <c r="G43" s="2" t="s">
        <v>179</v>
      </c>
      <c r="H43" s="2" t="s">
        <v>188</v>
      </c>
      <c r="I43" s="2" t="s">
        <v>254</v>
      </c>
      <c r="J43" s="2" t="s">
        <v>2730</v>
      </c>
      <c r="K43" s="2"/>
      <c r="L43" s="114">
        <v>45904</v>
      </c>
      <c r="M43" s="2" t="s">
        <v>1512</v>
      </c>
      <c r="N43" s="2" t="s">
        <v>1513</v>
      </c>
      <c r="O43" s="2"/>
      <c r="P43" s="2"/>
      <c r="Q43" s="2"/>
      <c r="R43" s="2"/>
      <c r="S43" s="2"/>
      <c r="T43" s="2"/>
      <c r="U43" s="92"/>
      <c r="V43"/>
      <c r="W43"/>
    </row>
    <row r="44" spans="1:23" s="33" customFormat="1" ht="142.5" hidden="1">
      <c r="A44" s="90">
        <f t="shared" si="0"/>
        <v>39</v>
      </c>
      <c r="B44" s="2" t="s">
        <v>245</v>
      </c>
      <c r="C44" s="2" t="s">
        <v>466</v>
      </c>
      <c r="D44" s="112" t="s">
        <v>1565</v>
      </c>
      <c r="E44" s="2"/>
      <c r="F44" s="2" t="s">
        <v>176</v>
      </c>
      <c r="G44" s="2" t="s">
        <v>179</v>
      </c>
      <c r="H44" s="2" t="s">
        <v>188</v>
      </c>
      <c r="I44" s="2" t="s">
        <v>254</v>
      </c>
      <c r="J44" s="2" t="s">
        <v>2730</v>
      </c>
      <c r="K44" s="2"/>
      <c r="L44" s="114">
        <v>45818</v>
      </c>
      <c r="M44" s="2" t="s">
        <v>1512</v>
      </c>
      <c r="N44" s="2" t="s">
        <v>1513</v>
      </c>
      <c r="O44" s="114">
        <v>45818</v>
      </c>
      <c r="P44" s="2" t="s">
        <v>200</v>
      </c>
      <c r="Q44" s="2" t="s">
        <v>1842</v>
      </c>
      <c r="R44" s="2" t="s">
        <v>1566</v>
      </c>
      <c r="S44" s="116" t="s">
        <v>2791</v>
      </c>
      <c r="T44" s="2" t="s">
        <v>2798</v>
      </c>
      <c r="U44" s="92" t="s">
        <v>2789</v>
      </c>
      <c r="V44"/>
      <c r="W44"/>
    </row>
    <row r="45" spans="1:23" s="33" customFormat="1" ht="114.75" hidden="1" thickBot="1">
      <c r="A45" s="90">
        <f t="shared" si="0"/>
        <v>40</v>
      </c>
      <c r="B45" s="2" t="s">
        <v>245</v>
      </c>
      <c r="C45" s="2" t="s">
        <v>466</v>
      </c>
      <c r="D45" s="113" t="s">
        <v>1523</v>
      </c>
      <c r="E45" s="2"/>
      <c r="F45" s="2" t="s">
        <v>176</v>
      </c>
      <c r="G45" s="2" t="s">
        <v>179</v>
      </c>
      <c r="H45" s="2" t="s">
        <v>188</v>
      </c>
      <c r="I45" s="2" t="s">
        <v>254</v>
      </c>
      <c r="J45" s="2" t="s">
        <v>2730</v>
      </c>
      <c r="K45" s="2"/>
      <c r="L45" s="114">
        <v>45855</v>
      </c>
      <c r="M45" s="2" t="s">
        <v>1512</v>
      </c>
      <c r="N45" s="2" t="s">
        <v>1513</v>
      </c>
      <c r="O45" s="2"/>
      <c r="P45" s="2"/>
      <c r="Q45" s="2"/>
      <c r="R45" s="2"/>
      <c r="S45" s="2"/>
      <c r="T45" s="2"/>
      <c r="U45" s="92"/>
      <c r="V45"/>
      <c r="W45"/>
    </row>
    <row r="46" spans="1:23" s="33" customFormat="1" ht="114.75" hidden="1" thickBot="1">
      <c r="A46" s="90">
        <f t="shared" si="0"/>
        <v>41</v>
      </c>
      <c r="B46" s="2" t="s">
        <v>245</v>
      </c>
      <c r="C46" s="2" t="s">
        <v>466</v>
      </c>
      <c r="D46" s="113" t="s">
        <v>1572</v>
      </c>
      <c r="E46" s="2"/>
      <c r="F46" s="2" t="s">
        <v>176</v>
      </c>
      <c r="G46" s="2" t="s">
        <v>179</v>
      </c>
      <c r="H46" s="2" t="s">
        <v>188</v>
      </c>
      <c r="I46" s="2" t="s">
        <v>254</v>
      </c>
      <c r="J46" s="2" t="s">
        <v>2730</v>
      </c>
      <c r="K46" s="2"/>
      <c r="L46" s="114">
        <v>45867</v>
      </c>
      <c r="M46" s="2" t="s">
        <v>1512</v>
      </c>
      <c r="N46" s="2" t="s">
        <v>1513</v>
      </c>
      <c r="O46" s="2"/>
      <c r="P46" s="2"/>
      <c r="Q46" s="2"/>
      <c r="R46" s="2"/>
      <c r="S46" s="2"/>
      <c r="T46" s="2"/>
      <c r="U46" s="92"/>
      <c r="V46"/>
      <c r="W46"/>
    </row>
    <row r="47" spans="1:23" s="33" customFormat="1" ht="114" hidden="1">
      <c r="A47" s="90">
        <f t="shared" si="0"/>
        <v>42</v>
      </c>
      <c r="B47" s="2" t="s">
        <v>245</v>
      </c>
      <c r="C47" s="2" t="s">
        <v>466</v>
      </c>
      <c r="D47" s="112" t="s">
        <v>1573</v>
      </c>
      <c r="E47" s="2"/>
      <c r="F47" s="2" t="s">
        <v>176</v>
      </c>
      <c r="G47" s="2" t="s">
        <v>179</v>
      </c>
      <c r="H47" s="2" t="s">
        <v>188</v>
      </c>
      <c r="I47" s="2" t="s">
        <v>254</v>
      </c>
      <c r="J47" s="2" t="s">
        <v>2730</v>
      </c>
      <c r="K47" s="2"/>
      <c r="L47" s="114">
        <v>45874</v>
      </c>
      <c r="M47" s="2" t="s">
        <v>1512</v>
      </c>
      <c r="N47" s="2" t="s">
        <v>1513</v>
      </c>
      <c r="O47" s="2"/>
      <c r="P47" s="2"/>
      <c r="Q47" s="2"/>
      <c r="R47" s="2"/>
      <c r="S47" s="2"/>
      <c r="T47" s="2"/>
      <c r="U47" s="92"/>
      <c r="V47"/>
      <c r="W47"/>
    </row>
    <row r="48" spans="1:23" s="33" customFormat="1" ht="114.75" hidden="1" thickBot="1">
      <c r="A48" s="90">
        <f t="shared" si="0"/>
        <v>43</v>
      </c>
      <c r="B48" s="2" t="s">
        <v>245</v>
      </c>
      <c r="C48" s="2" t="s">
        <v>466</v>
      </c>
      <c r="D48" s="113" t="s">
        <v>1511</v>
      </c>
      <c r="E48" s="2"/>
      <c r="F48" s="2" t="s">
        <v>176</v>
      </c>
      <c r="G48" s="2" t="s">
        <v>179</v>
      </c>
      <c r="H48" s="2" t="s">
        <v>188</v>
      </c>
      <c r="I48" s="2" t="s">
        <v>254</v>
      </c>
      <c r="J48" s="2" t="s">
        <v>2730</v>
      </c>
      <c r="K48" s="2"/>
      <c r="L48" s="117">
        <v>45881</v>
      </c>
      <c r="M48" s="2" t="s">
        <v>1512</v>
      </c>
      <c r="N48" s="2" t="s">
        <v>1513</v>
      </c>
      <c r="O48" s="2"/>
      <c r="P48" s="2"/>
      <c r="Q48" s="2"/>
      <c r="R48" s="2"/>
      <c r="S48" s="2"/>
      <c r="T48" s="2"/>
      <c r="U48" s="92"/>
      <c r="V48"/>
      <c r="W48"/>
    </row>
    <row r="49" spans="1:23" s="33" customFormat="1" ht="114.75" hidden="1" thickBot="1">
      <c r="A49" s="90">
        <f t="shared" si="0"/>
        <v>44</v>
      </c>
      <c r="B49" s="2" t="s">
        <v>245</v>
      </c>
      <c r="C49" s="2" t="s">
        <v>466</v>
      </c>
      <c r="D49" s="113" t="s">
        <v>1575</v>
      </c>
      <c r="E49" s="2"/>
      <c r="F49" s="2" t="s">
        <v>176</v>
      </c>
      <c r="G49" s="2" t="s">
        <v>179</v>
      </c>
      <c r="H49" s="2" t="s">
        <v>188</v>
      </c>
      <c r="I49" s="2" t="s">
        <v>254</v>
      </c>
      <c r="J49" s="2" t="s">
        <v>2730</v>
      </c>
      <c r="K49" s="2"/>
      <c r="L49" s="114">
        <v>45895</v>
      </c>
      <c r="M49" s="2" t="s">
        <v>1512</v>
      </c>
      <c r="N49" s="2" t="s">
        <v>1513</v>
      </c>
      <c r="O49" s="2"/>
      <c r="P49" s="2"/>
      <c r="Q49" s="2"/>
      <c r="R49" s="2"/>
      <c r="S49" s="2"/>
      <c r="T49" s="2"/>
      <c r="U49" s="92"/>
      <c r="V49"/>
      <c r="W49"/>
    </row>
    <row r="50" spans="1:23" s="33" customFormat="1" ht="100.5" hidden="1" thickBot="1">
      <c r="A50" s="90">
        <f t="shared" si="0"/>
        <v>45</v>
      </c>
      <c r="B50" s="2" t="s">
        <v>245</v>
      </c>
      <c r="C50" s="2" t="s">
        <v>466</v>
      </c>
      <c r="D50" s="113" t="s">
        <v>1549</v>
      </c>
      <c r="E50" s="2"/>
      <c r="F50" s="2" t="s">
        <v>176</v>
      </c>
      <c r="G50" s="2" t="s">
        <v>179</v>
      </c>
      <c r="H50" s="2" t="s">
        <v>188</v>
      </c>
      <c r="I50" s="2" t="s">
        <v>247</v>
      </c>
      <c r="J50" s="2" t="s">
        <v>248</v>
      </c>
      <c r="K50" s="2"/>
      <c r="L50" s="114">
        <v>45904</v>
      </c>
      <c r="M50" s="2" t="s">
        <v>1512</v>
      </c>
      <c r="N50" s="2" t="s">
        <v>1513</v>
      </c>
      <c r="O50" s="2"/>
      <c r="P50" s="2"/>
      <c r="Q50" s="2"/>
      <c r="R50" s="2"/>
      <c r="S50" s="2"/>
      <c r="T50" s="2"/>
      <c r="U50" s="92"/>
      <c r="V50"/>
      <c r="W50"/>
    </row>
    <row r="51" spans="1:23" s="33" customFormat="1" ht="142.5" hidden="1">
      <c r="A51" s="90">
        <f t="shared" si="0"/>
        <v>46</v>
      </c>
      <c r="B51" s="2" t="s">
        <v>245</v>
      </c>
      <c r="C51" s="2" t="s">
        <v>466</v>
      </c>
      <c r="D51" s="112" t="s">
        <v>1565</v>
      </c>
      <c r="E51" s="2"/>
      <c r="F51" s="2" t="s">
        <v>176</v>
      </c>
      <c r="G51" s="2" t="s">
        <v>179</v>
      </c>
      <c r="H51" s="2" t="s">
        <v>188</v>
      </c>
      <c r="I51" s="2" t="s">
        <v>247</v>
      </c>
      <c r="J51" s="2" t="s">
        <v>248</v>
      </c>
      <c r="K51" s="2"/>
      <c r="L51" s="114">
        <v>45818</v>
      </c>
      <c r="M51" s="2" t="s">
        <v>1512</v>
      </c>
      <c r="N51" s="2" t="s">
        <v>1513</v>
      </c>
      <c r="O51" s="114">
        <v>45818</v>
      </c>
      <c r="P51" s="2" t="s">
        <v>200</v>
      </c>
      <c r="Q51" s="2" t="s">
        <v>1842</v>
      </c>
      <c r="R51" s="2" t="s">
        <v>1566</v>
      </c>
      <c r="S51" s="2" t="s">
        <v>2802</v>
      </c>
      <c r="T51" s="2" t="s">
        <v>2803</v>
      </c>
      <c r="U51" s="92" t="s">
        <v>1569</v>
      </c>
      <c r="V51"/>
      <c r="W51"/>
    </row>
    <row r="52" spans="1:23" s="33" customFormat="1" ht="100.5" hidden="1" thickBot="1">
      <c r="A52" s="90">
        <f t="shared" si="0"/>
        <v>47</v>
      </c>
      <c r="B52" s="2" t="s">
        <v>245</v>
      </c>
      <c r="C52" s="2" t="s">
        <v>466</v>
      </c>
      <c r="D52" s="113" t="s">
        <v>1523</v>
      </c>
      <c r="E52" s="2"/>
      <c r="F52" s="2" t="s">
        <v>176</v>
      </c>
      <c r="G52" s="2" t="s">
        <v>179</v>
      </c>
      <c r="H52" s="2" t="s">
        <v>188</v>
      </c>
      <c r="I52" s="2" t="s">
        <v>247</v>
      </c>
      <c r="J52" s="2" t="s">
        <v>248</v>
      </c>
      <c r="K52" s="2"/>
      <c r="L52" s="114">
        <v>45855</v>
      </c>
      <c r="M52" s="2" t="s">
        <v>1512</v>
      </c>
      <c r="N52" s="2" t="s">
        <v>1513</v>
      </c>
      <c r="O52" s="2"/>
      <c r="P52" s="2"/>
      <c r="Q52" s="2"/>
      <c r="R52" s="2"/>
      <c r="S52" s="2"/>
      <c r="T52" s="2"/>
      <c r="U52" s="92"/>
      <c r="V52"/>
      <c r="W52"/>
    </row>
    <row r="53" spans="1:23" s="33" customFormat="1" ht="100.5" hidden="1" thickBot="1">
      <c r="A53" s="90">
        <f t="shared" si="0"/>
        <v>48</v>
      </c>
      <c r="B53" s="2" t="s">
        <v>245</v>
      </c>
      <c r="C53" s="2" t="s">
        <v>466</v>
      </c>
      <c r="D53" s="113" t="s">
        <v>1572</v>
      </c>
      <c r="E53" s="2"/>
      <c r="F53" s="2" t="s">
        <v>176</v>
      </c>
      <c r="G53" s="2" t="s">
        <v>179</v>
      </c>
      <c r="H53" s="2" t="s">
        <v>188</v>
      </c>
      <c r="I53" s="2" t="s">
        <v>247</v>
      </c>
      <c r="J53" s="2" t="s">
        <v>248</v>
      </c>
      <c r="K53" s="2"/>
      <c r="L53" s="114">
        <v>45867</v>
      </c>
      <c r="M53" s="2" t="s">
        <v>1512</v>
      </c>
      <c r="N53" s="2" t="s">
        <v>1513</v>
      </c>
      <c r="O53" s="2"/>
      <c r="P53" s="2"/>
      <c r="Q53" s="2"/>
      <c r="R53" s="2"/>
      <c r="S53" s="2"/>
      <c r="T53" s="2"/>
      <c r="U53" s="92"/>
      <c r="V53"/>
      <c r="W53"/>
    </row>
    <row r="54" spans="1:23" s="33" customFormat="1" ht="99.75" hidden="1">
      <c r="A54" s="90">
        <f t="shared" si="0"/>
        <v>49</v>
      </c>
      <c r="B54" s="2" t="s">
        <v>245</v>
      </c>
      <c r="C54" s="2" t="s">
        <v>466</v>
      </c>
      <c r="D54" s="112" t="s">
        <v>1573</v>
      </c>
      <c r="E54" s="2"/>
      <c r="F54" s="2" t="s">
        <v>176</v>
      </c>
      <c r="G54" s="2" t="s">
        <v>179</v>
      </c>
      <c r="H54" s="2" t="s">
        <v>188</v>
      </c>
      <c r="I54" s="2" t="s">
        <v>247</v>
      </c>
      <c r="J54" s="2" t="s">
        <v>248</v>
      </c>
      <c r="K54" s="2"/>
      <c r="L54" s="114">
        <v>45874</v>
      </c>
      <c r="M54" s="2" t="s">
        <v>1512</v>
      </c>
      <c r="N54" s="2" t="s">
        <v>1513</v>
      </c>
      <c r="O54" s="2"/>
      <c r="P54" s="2"/>
      <c r="Q54" s="2"/>
      <c r="R54" s="2"/>
      <c r="S54" s="2"/>
      <c r="T54" s="2"/>
      <c r="U54" s="92"/>
      <c r="V54"/>
      <c r="W54"/>
    </row>
    <row r="55" spans="1:23" s="33" customFormat="1" ht="100.5" hidden="1" thickBot="1">
      <c r="A55" s="90">
        <f t="shared" si="0"/>
        <v>50</v>
      </c>
      <c r="B55" s="2" t="s">
        <v>245</v>
      </c>
      <c r="C55" s="2" t="s">
        <v>466</v>
      </c>
      <c r="D55" s="113" t="s">
        <v>1511</v>
      </c>
      <c r="E55" s="2"/>
      <c r="F55" s="2" t="s">
        <v>176</v>
      </c>
      <c r="G55" s="2" t="s">
        <v>179</v>
      </c>
      <c r="H55" s="2" t="s">
        <v>188</v>
      </c>
      <c r="I55" s="2" t="s">
        <v>247</v>
      </c>
      <c r="J55" s="2" t="s">
        <v>248</v>
      </c>
      <c r="K55" s="2"/>
      <c r="L55" s="117">
        <v>45881</v>
      </c>
      <c r="M55" s="2" t="s">
        <v>1512</v>
      </c>
      <c r="N55" s="2" t="s">
        <v>1513</v>
      </c>
      <c r="O55" s="2"/>
      <c r="P55" s="2"/>
      <c r="Q55" s="2"/>
      <c r="R55" s="2"/>
      <c r="S55" s="2"/>
      <c r="T55" s="2"/>
      <c r="U55" s="92"/>
      <c r="V55"/>
      <c r="W55"/>
    </row>
    <row r="56" spans="1:23" s="33" customFormat="1" ht="100.5" hidden="1" thickBot="1">
      <c r="A56" s="90">
        <f t="shared" si="0"/>
        <v>51</v>
      </c>
      <c r="B56" s="2" t="s">
        <v>245</v>
      </c>
      <c r="C56" s="2" t="s">
        <v>466</v>
      </c>
      <c r="D56" s="113" t="s">
        <v>1575</v>
      </c>
      <c r="E56" s="2"/>
      <c r="F56" s="2" t="s">
        <v>176</v>
      </c>
      <c r="G56" s="2" t="s">
        <v>179</v>
      </c>
      <c r="H56" s="2" t="s">
        <v>188</v>
      </c>
      <c r="I56" s="2" t="s">
        <v>247</v>
      </c>
      <c r="J56" s="2" t="s">
        <v>248</v>
      </c>
      <c r="K56" s="2"/>
      <c r="L56" s="114">
        <v>45895</v>
      </c>
      <c r="M56" s="2" t="s">
        <v>1512</v>
      </c>
      <c r="N56" s="2" t="s">
        <v>1513</v>
      </c>
      <c r="O56" s="2"/>
      <c r="P56" s="2"/>
      <c r="Q56" s="2"/>
      <c r="R56" s="2"/>
      <c r="S56" s="2"/>
      <c r="T56" s="2"/>
      <c r="U56" s="92"/>
      <c r="V56"/>
      <c r="W56"/>
    </row>
    <row r="57" spans="1:23" s="33" customFormat="1" ht="129" hidden="1" thickBot="1">
      <c r="A57" s="90">
        <f t="shared" si="0"/>
        <v>52</v>
      </c>
      <c r="B57" s="2" t="s">
        <v>245</v>
      </c>
      <c r="C57" s="2" t="s">
        <v>466</v>
      </c>
      <c r="D57" s="113" t="s">
        <v>1514</v>
      </c>
      <c r="E57" s="2"/>
      <c r="F57" s="2" t="s">
        <v>176</v>
      </c>
      <c r="G57" s="2" t="s">
        <v>179</v>
      </c>
      <c r="H57" s="2" t="s">
        <v>188</v>
      </c>
      <c r="I57" s="2" t="s">
        <v>236</v>
      </c>
      <c r="J57" s="2" t="s">
        <v>86</v>
      </c>
      <c r="K57" s="2"/>
      <c r="L57" s="114">
        <v>45785</v>
      </c>
      <c r="M57" s="2" t="s">
        <v>1512</v>
      </c>
      <c r="N57" s="2" t="s">
        <v>1513</v>
      </c>
      <c r="O57" s="114">
        <v>45785</v>
      </c>
      <c r="P57" s="2" t="s">
        <v>200</v>
      </c>
      <c r="Q57" s="2" t="s">
        <v>1842</v>
      </c>
      <c r="R57" s="2" t="s">
        <v>1516</v>
      </c>
      <c r="S57" s="2" t="s">
        <v>2804</v>
      </c>
      <c r="T57" s="2" t="s">
        <v>2805</v>
      </c>
      <c r="U57" s="92" t="s">
        <v>2806</v>
      </c>
      <c r="V57"/>
      <c r="W57"/>
    </row>
    <row r="58" spans="1:23" s="33" customFormat="1" ht="129" hidden="1" thickBot="1">
      <c r="A58" s="90">
        <f t="shared" si="0"/>
        <v>53</v>
      </c>
      <c r="B58" s="2" t="s">
        <v>245</v>
      </c>
      <c r="C58" s="2" t="s">
        <v>466</v>
      </c>
      <c r="D58" s="113" t="s">
        <v>1514</v>
      </c>
      <c r="E58" s="2"/>
      <c r="F58" s="2" t="s">
        <v>176</v>
      </c>
      <c r="G58" s="2" t="s">
        <v>179</v>
      </c>
      <c r="H58" s="2" t="s">
        <v>188</v>
      </c>
      <c r="I58" s="2" t="s">
        <v>254</v>
      </c>
      <c r="J58" s="2" t="s">
        <v>2730</v>
      </c>
      <c r="K58" s="2"/>
      <c r="L58" s="114">
        <v>45785</v>
      </c>
      <c r="M58" s="2" t="s">
        <v>1512</v>
      </c>
      <c r="N58" s="2" t="s">
        <v>1513</v>
      </c>
      <c r="O58" s="114">
        <v>45785</v>
      </c>
      <c r="P58" s="2" t="s">
        <v>200</v>
      </c>
      <c r="Q58" s="2" t="s">
        <v>1842</v>
      </c>
      <c r="R58" s="2" t="s">
        <v>1516</v>
      </c>
      <c r="S58" s="2" t="s">
        <v>2807</v>
      </c>
      <c r="T58" s="2" t="s">
        <v>2808</v>
      </c>
      <c r="U58" s="92" t="s">
        <v>2088</v>
      </c>
      <c r="V58"/>
      <c r="W58"/>
    </row>
    <row r="59" spans="1:23" s="33" customFormat="1" ht="129" hidden="1" thickBot="1">
      <c r="A59" s="90">
        <f t="shared" si="0"/>
        <v>54</v>
      </c>
      <c r="B59" s="2" t="s">
        <v>245</v>
      </c>
      <c r="C59" s="2" t="s">
        <v>466</v>
      </c>
      <c r="D59" s="113" t="s">
        <v>1514</v>
      </c>
      <c r="E59" s="2"/>
      <c r="F59" s="2" t="s">
        <v>176</v>
      </c>
      <c r="G59" s="2" t="s">
        <v>179</v>
      </c>
      <c r="H59" s="2" t="s">
        <v>188</v>
      </c>
      <c r="I59" s="2" t="s">
        <v>247</v>
      </c>
      <c r="J59" s="2" t="s">
        <v>248</v>
      </c>
      <c r="K59" s="2"/>
      <c r="L59" s="114">
        <v>45785</v>
      </c>
      <c r="M59" s="2" t="s">
        <v>1512</v>
      </c>
      <c r="N59" s="2" t="s">
        <v>1513</v>
      </c>
      <c r="O59" s="114">
        <v>45785</v>
      </c>
      <c r="P59" s="2" t="s">
        <v>200</v>
      </c>
      <c r="Q59" s="2" t="s">
        <v>1842</v>
      </c>
      <c r="R59" s="2" t="s">
        <v>1516</v>
      </c>
      <c r="S59" s="2" t="s">
        <v>2809</v>
      </c>
      <c r="T59" s="2" t="s">
        <v>2810</v>
      </c>
      <c r="U59" s="92" t="s">
        <v>2088</v>
      </c>
      <c r="V59"/>
      <c r="W59"/>
    </row>
    <row r="60" spans="1:23" s="33" customFormat="1" ht="143.25" hidden="1" thickBot="1">
      <c r="A60" s="90">
        <f t="shared" si="0"/>
        <v>55</v>
      </c>
      <c r="B60" s="2" t="s">
        <v>245</v>
      </c>
      <c r="C60" s="2" t="s">
        <v>466</v>
      </c>
      <c r="D60" s="113" t="s">
        <v>1553</v>
      </c>
      <c r="E60" s="2"/>
      <c r="F60" s="2" t="s">
        <v>176</v>
      </c>
      <c r="G60" s="2" t="s">
        <v>179</v>
      </c>
      <c r="H60" s="2" t="s">
        <v>188</v>
      </c>
      <c r="I60" s="2" t="s">
        <v>236</v>
      </c>
      <c r="J60" s="2" t="s">
        <v>86</v>
      </c>
      <c r="K60" s="2"/>
      <c r="L60" s="114">
        <v>45797</v>
      </c>
      <c r="M60" s="2" t="s">
        <v>1512</v>
      </c>
      <c r="N60" s="2" t="s">
        <v>1513</v>
      </c>
      <c r="O60" s="114">
        <v>45797</v>
      </c>
      <c r="P60" s="2" t="s">
        <v>200</v>
      </c>
      <c r="Q60" s="2" t="s">
        <v>1842</v>
      </c>
      <c r="R60" s="2" t="s">
        <v>1554</v>
      </c>
      <c r="S60" s="2" t="s">
        <v>2811</v>
      </c>
      <c r="T60" s="2" t="s">
        <v>2812</v>
      </c>
      <c r="U60" s="92" t="s">
        <v>2813</v>
      </c>
      <c r="V60"/>
      <c r="W60"/>
    </row>
    <row r="61" spans="1:23" s="33" customFormat="1" ht="143.25" hidden="1" thickBot="1">
      <c r="A61" s="90">
        <f t="shared" si="0"/>
        <v>56</v>
      </c>
      <c r="B61" s="2" t="s">
        <v>245</v>
      </c>
      <c r="C61" s="2" t="s">
        <v>466</v>
      </c>
      <c r="D61" s="113" t="s">
        <v>1553</v>
      </c>
      <c r="E61" s="2"/>
      <c r="F61" s="2" t="s">
        <v>176</v>
      </c>
      <c r="G61" s="2" t="s">
        <v>179</v>
      </c>
      <c r="H61" s="2" t="s">
        <v>188</v>
      </c>
      <c r="I61" s="2" t="s">
        <v>254</v>
      </c>
      <c r="J61" s="2" t="s">
        <v>2730</v>
      </c>
      <c r="K61" s="2"/>
      <c r="L61" s="114">
        <v>45797</v>
      </c>
      <c r="M61" s="2" t="s">
        <v>1512</v>
      </c>
      <c r="N61" s="2" t="s">
        <v>1513</v>
      </c>
      <c r="O61" s="114">
        <v>45797</v>
      </c>
      <c r="P61" s="2" t="s">
        <v>200</v>
      </c>
      <c r="Q61" s="2" t="s">
        <v>1842</v>
      </c>
      <c r="R61" s="2" t="s">
        <v>1554</v>
      </c>
      <c r="S61" s="2" t="s">
        <v>2814</v>
      </c>
      <c r="T61" s="116" t="s">
        <v>2791</v>
      </c>
      <c r="U61" s="116" t="s">
        <v>2789</v>
      </c>
      <c r="V61"/>
      <c r="W61"/>
    </row>
    <row r="62" spans="1:23" s="33" customFormat="1" ht="143.25" hidden="1" thickBot="1">
      <c r="A62" s="90">
        <f t="shared" si="0"/>
        <v>57</v>
      </c>
      <c r="B62" s="2" t="s">
        <v>245</v>
      </c>
      <c r="C62" s="2" t="s">
        <v>466</v>
      </c>
      <c r="D62" s="113" t="s">
        <v>1553</v>
      </c>
      <c r="E62" s="2"/>
      <c r="F62" s="2" t="s">
        <v>176</v>
      </c>
      <c r="G62" s="2" t="s">
        <v>179</v>
      </c>
      <c r="H62" s="2" t="s">
        <v>188</v>
      </c>
      <c r="I62" s="2" t="s">
        <v>247</v>
      </c>
      <c r="J62" s="2" t="s">
        <v>248</v>
      </c>
      <c r="K62" s="2"/>
      <c r="L62" s="114">
        <v>45797</v>
      </c>
      <c r="M62" s="2" t="s">
        <v>1512</v>
      </c>
      <c r="N62" s="2" t="s">
        <v>1513</v>
      </c>
      <c r="O62" s="114">
        <v>45797</v>
      </c>
      <c r="P62" s="2" t="s">
        <v>200</v>
      </c>
      <c r="Q62" s="2" t="s">
        <v>1842</v>
      </c>
      <c r="R62" s="2" t="s">
        <v>1554</v>
      </c>
      <c r="S62" s="2" t="s">
        <v>2815</v>
      </c>
      <c r="T62" s="2" t="s">
        <v>2816</v>
      </c>
      <c r="U62" s="92" t="s">
        <v>1569</v>
      </c>
      <c r="V62"/>
      <c r="W62"/>
    </row>
    <row r="63" spans="1:23" s="33" customFormat="1" ht="157.5" hidden="1" thickBot="1">
      <c r="A63" s="90">
        <f t="shared" si="0"/>
        <v>58</v>
      </c>
      <c r="B63" s="2" t="s">
        <v>245</v>
      </c>
      <c r="C63" s="2" t="s">
        <v>466</v>
      </c>
      <c r="D63" s="113" t="s">
        <v>1558</v>
      </c>
      <c r="E63" s="2"/>
      <c r="F63" s="2" t="s">
        <v>176</v>
      </c>
      <c r="G63" s="2" t="s">
        <v>179</v>
      </c>
      <c r="H63" s="2" t="s">
        <v>188</v>
      </c>
      <c r="I63" s="2" t="s">
        <v>236</v>
      </c>
      <c r="J63" s="2" t="s">
        <v>86</v>
      </c>
      <c r="K63" s="2"/>
      <c r="L63" s="114">
        <v>45804</v>
      </c>
      <c r="M63" s="2" t="s">
        <v>1512</v>
      </c>
      <c r="N63" s="2" t="s">
        <v>1513</v>
      </c>
      <c r="O63" s="101">
        <v>45817</v>
      </c>
      <c r="P63" s="2" t="s">
        <v>200</v>
      </c>
      <c r="Q63" s="2" t="s">
        <v>1842</v>
      </c>
      <c r="R63" s="2" t="s">
        <v>1559</v>
      </c>
      <c r="S63" s="2" t="s">
        <v>1560</v>
      </c>
      <c r="T63" s="2"/>
      <c r="U63" s="92" t="s">
        <v>1561</v>
      </c>
      <c r="V63"/>
      <c r="W63"/>
    </row>
    <row r="64" spans="1:23" s="33" customFormat="1" ht="143.25" hidden="1" thickBot="1">
      <c r="A64" s="90">
        <f t="shared" si="0"/>
        <v>59</v>
      </c>
      <c r="B64" s="2" t="s">
        <v>245</v>
      </c>
      <c r="C64" s="2" t="s">
        <v>466</v>
      </c>
      <c r="D64" s="113" t="s">
        <v>1558</v>
      </c>
      <c r="E64" s="2"/>
      <c r="F64" s="2" t="s">
        <v>176</v>
      </c>
      <c r="G64" s="2" t="s">
        <v>179</v>
      </c>
      <c r="H64" s="2" t="s">
        <v>188</v>
      </c>
      <c r="I64" s="2" t="s">
        <v>254</v>
      </c>
      <c r="J64" s="2" t="s">
        <v>2730</v>
      </c>
      <c r="K64" s="2"/>
      <c r="L64" s="114">
        <v>45804</v>
      </c>
      <c r="M64" s="2" t="s">
        <v>1512</v>
      </c>
      <c r="N64" s="2" t="s">
        <v>1513</v>
      </c>
      <c r="O64" s="101">
        <v>45817</v>
      </c>
      <c r="P64" s="2" t="s">
        <v>200</v>
      </c>
      <c r="Q64" s="2" t="s">
        <v>1842</v>
      </c>
      <c r="R64" s="2" t="s">
        <v>1559</v>
      </c>
      <c r="S64" s="2" t="s">
        <v>2817</v>
      </c>
      <c r="T64" s="2"/>
      <c r="U64" s="92" t="s">
        <v>1561</v>
      </c>
      <c r="V64"/>
      <c r="W64"/>
    </row>
    <row r="65" spans="1:23" s="33" customFormat="1" ht="143.25" hidden="1" thickBot="1">
      <c r="A65" s="90">
        <f t="shared" si="0"/>
        <v>60</v>
      </c>
      <c r="B65" s="2" t="s">
        <v>245</v>
      </c>
      <c r="C65" s="2" t="s">
        <v>466</v>
      </c>
      <c r="D65" s="113" t="s">
        <v>1558</v>
      </c>
      <c r="E65" s="2"/>
      <c r="F65" s="2" t="s">
        <v>176</v>
      </c>
      <c r="G65" s="2" t="s">
        <v>179</v>
      </c>
      <c r="H65" s="2" t="s">
        <v>188</v>
      </c>
      <c r="I65" s="2" t="s">
        <v>247</v>
      </c>
      <c r="J65" s="2" t="s">
        <v>248</v>
      </c>
      <c r="K65" s="2"/>
      <c r="L65" s="114">
        <v>45804</v>
      </c>
      <c r="M65" s="2" t="s">
        <v>1512</v>
      </c>
      <c r="N65" s="2" t="s">
        <v>1513</v>
      </c>
      <c r="O65" s="101">
        <v>45817</v>
      </c>
      <c r="P65" s="2" t="s">
        <v>200</v>
      </c>
      <c r="Q65" s="2" t="s">
        <v>1842</v>
      </c>
      <c r="R65" s="2" t="s">
        <v>1559</v>
      </c>
      <c r="S65" s="2" t="s">
        <v>2102</v>
      </c>
      <c r="T65" s="2"/>
      <c r="U65" s="92" t="s">
        <v>1561</v>
      </c>
      <c r="V65"/>
      <c r="W65"/>
    </row>
    <row r="66" spans="1:23" s="33" customFormat="1" ht="143.25" hidden="1" thickBot="1">
      <c r="A66" s="90">
        <f t="shared" si="0"/>
        <v>61</v>
      </c>
      <c r="B66" s="2" t="s">
        <v>245</v>
      </c>
      <c r="C66" s="2" t="s">
        <v>466</v>
      </c>
      <c r="D66" s="113" t="s">
        <v>1543</v>
      </c>
      <c r="E66" s="2"/>
      <c r="F66" s="2" t="s">
        <v>176</v>
      </c>
      <c r="G66" s="2" t="s">
        <v>179</v>
      </c>
      <c r="H66" s="2" t="s">
        <v>188</v>
      </c>
      <c r="I66" s="2" t="s">
        <v>236</v>
      </c>
      <c r="J66" s="2" t="s">
        <v>86</v>
      </c>
      <c r="K66" s="2"/>
      <c r="L66" s="114">
        <v>45811</v>
      </c>
      <c r="M66" s="2" t="s">
        <v>1512</v>
      </c>
      <c r="N66" s="2" t="s">
        <v>1513</v>
      </c>
      <c r="O66" s="101">
        <v>45817</v>
      </c>
      <c r="P66" s="2" t="s">
        <v>200</v>
      </c>
      <c r="Q66" s="2" t="s">
        <v>1842</v>
      </c>
      <c r="R66" s="2" t="s">
        <v>1544</v>
      </c>
      <c r="S66" s="2" t="s">
        <v>2818</v>
      </c>
      <c r="T66" s="116" t="s">
        <v>2819</v>
      </c>
      <c r="U66" s="116" t="s">
        <v>2789</v>
      </c>
      <c r="V66"/>
      <c r="W66"/>
    </row>
    <row r="67" spans="1:23" s="33" customFormat="1" ht="143.25" hidden="1" thickBot="1">
      <c r="A67" s="90">
        <f t="shared" si="0"/>
        <v>62</v>
      </c>
      <c r="B67" s="2" t="s">
        <v>245</v>
      </c>
      <c r="C67" s="2" t="s">
        <v>466</v>
      </c>
      <c r="D67" s="113" t="s">
        <v>1543</v>
      </c>
      <c r="E67" s="2"/>
      <c r="F67" s="2" t="s">
        <v>176</v>
      </c>
      <c r="G67" s="2" t="s">
        <v>179</v>
      </c>
      <c r="H67" s="2" t="s">
        <v>188</v>
      </c>
      <c r="I67" s="2" t="s">
        <v>254</v>
      </c>
      <c r="J67" s="2" t="s">
        <v>2730</v>
      </c>
      <c r="K67" s="2"/>
      <c r="L67" s="118" t="s">
        <v>2820</v>
      </c>
      <c r="M67" s="2" t="s">
        <v>1512</v>
      </c>
      <c r="N67" s="2" t="s">
        <v>1513</v>
      </c>
      <c r="O67" s="101">
        <v>45817</v>
      </c>
      <c r="P67" s="2" t="s">
        <v>200</v>
      </c>
      <c r="Q67" s="2" t="s">
        <v>1842</v>
      </c>
      <c r="R67" s="2" t="s">
        <v>1544</v>
      </c>
      <c r="S67" s="2" t="s">
        <v>2821</v>
      </c>
      <c r="T67" s="116" t="s">
        <v>2819</v>
      </c>
      <c r="U67" s="116" t="s">
        <v>2789</v>
      </c>
      <c r="V67"/>
      <c r="W67"/>
    </row>
    <row r="68" spans="1:23" s="33" customFormat="1" ht="143.25" hidden="1" thickBot="1">
      <c r="A68" s="90">
        <f t="shared" si="0"/>
        <v>63</v>
      </c>
      <c r="B68" s="2" t="s">
        <v>245</v>
      </c>
      <c r="C68" s="2" t="s">
        <v>466</v>
      </c>
      <c r="D68" s="113" t="s">
        <v>1543</v>
      </c>
      <c r="E68" s="2"/>
      <c r="F68" s="2" t="s">
        <v>176</v>
      </c>
      <c r="G68" s="2" t="s">
        <v>179</v>
      </c>
      <c r="H68" s="2" t="s">
        <v>188</v>
      </c>
      <c r="I68" s="2" t="s">
        <v>247</v>
      </c>
      <c r="J68" s="2" t="s">
        <v>248</v>
      </c>
      <c r="K68" s="2"/>
      <c r="L68" s="118" t="s">
        <v>2820</v>
      </c>
      <c r="M68" s="2" t="s">
        <v>1512</v>
      </c>
      <c r="N68" s="2" t="s">
        <v>1513</v>
      </c>
      <c r="O68" s="101">
        <v>45817</v>
      </c>
      <c r="P68" s="2" t="s">
        <v>200</v>
      </c>
      <c r="Q68" s="2" t="s">
        <v>1842</v>
      </c>
      <c r="R68" s="2" t="s">
        <v>1544</v>
      </c>
      <c r="S68" s="2" t="s">
        <v>2822</v>
      </c>
      <c r="T68" s="2" t="s">
        <v>2803</v>
      </c>
      <c r="U68" s="92" t="s">
        <v>1569</v>
      </c>
      <c r="V68"/>
      <c r="W68"/>
    </row>
    <row r="69" spans="1:23" s="33" customFormat="1" ht="85.5" hidden="1">
      <c r="A69" s="90">
        <f t="shared" si="0"/>
        <v>64</v>
      </c>
      <c r="B69" s="2" t="s">
        <v>245</v>
      </c>
      <c r="C69" s="2" t="s">
        <v>466</v>
      </c>
      <c r="D69" s="2" t="s">
        <v>1619</v>
      </c>
      <c r="E69" s="2" t="s">
        <v>2823</v>
      </c>
      <c r="F69" s="2" t="s">
        <v>157</v>
      </c>
      <c r="G69" s="2" t="s">
        <v>158</v>
      </c>
      <c r="H69" s="2" t="s">
        <v>188</v>
      </c>
      <c r="I69" s="2" t="s">
        <v>236</v>
      </c>
      <c r="J69" s="2" t="s">
        <v>86</v>
      </c>
      <c r="K69" s="2"/>
      <c r="L69" s="101">
        <v>45909</v>
      </c>
      <c r="M69" s="2" t="s">
        <v>1598</v>
      </c>
      <c r="N69" s="2" t="s">
        <v>2110</v>
      </c>
      <c r="O69" s="2"/>
      <c r="P69" s="2"/>
      <c r="Q69" s="2"/>
      <c r="R69" s="2"/>
      <c r="S69" s="2"/>
      <c r="T69" s="2"/>
      <c r="U69" s="92"/>
      <c r="V69"/>
      <c r="W69"/>
    </row>
    <row r="70" spans="1:23" s="33" customFormat="1" ht="85.5" hidden="1">
      <c r="A70" s="90">
        <f t="shared" si="0"/>
        <v>65</v>
      </c>
      <c r="B70" s="2" t="s">
        <v>245</v>
      </c>
      <c r="C70" s="2" t="s">
        <v>466</v>
      </c>
      <c r="D70" s="2" t="s">
        <v>1619</v>
      </c>
      <c r="E70" s="2" t="s">
        <v>2823</v>
      </c>
      <c r="F70" s="2" t="s">
        <v>157</v>
      </c>
      <c r="G70" s="2" t="s">
        <v>158</v>
      </c>
      <c r="H70" s="2" t="s">
        <v>188</v>
      </c>
      <c r="I70" s="2" t="s">
        <v>246</v>
      </c>
      <c r="J70" s="2" t="s">
        <v>94</v>
      </c>
      <c r="K70" s="2"/>
      <c r="L70" s="101">
        <v>45909</v>
      </c>
      <c r="M70" s="2" t="s">
        <v>1598</v>
      </c>
      <c r="N70" s="2" t="s">
        <v>2110</v>
      </c>
      <c r="O70" s="2"/>
      <c r="P70" s="2"/>
      <c r="Q70" s="2"/>
      <c r="R70" s="2"/>
      <c r="S70" s="2"/>
      <c r="T70" s="2"/>
      <c r="U70" s="92"/>
      <c r="V70"/>
      <c r="W70"/>
    </row>
    <row r="71" spans="1:23" s="33" customFormat="1" ht="114" hidden="1">
      <c r="A71" s="90">
        <f t="shared" si="0"/>
        <v>66</v>
      </c>
      <c r="B71" s="2" t="s">
        <v>245</v>
      </c>
      <c r="C71" s="2" t="s">
        <v>466</v>
      </c>
      <c r="D71" s="2" t="s">
        <v>1619</v>
      </c>
      <c r="E71" s="2" t="s">
        <v>726</v>
      </c>
      <c r="F71" s="2" t="s">
        <v>157</v>
      </c>
      <c r="G71" s="2" t="s">
        <v>158</v>
      </c>
      <c r="H71" s="2" t="s">
        <v>188</v>
      </c>
      <c r="I71" s="2" t="s">
        <v>254</v>
      </c>
      <c r="J71" s="2" t="s">
        <v>2730</v>
      </c>
      <c r="K71" s="2"/>
      <c r="L71" s="101">
        <v>45909</v>
      </c>
      <c r="M71" s="2" t="s">
        <v>1598</v>
      </c>
      <c r="N71" s="2" t="s">
        <v>2110</v>
      </c>
      <c r="O71" s="2"/>
      <c r="P71" s="2"/>
      <c r="Q71" s="2"/>
      <c r="R71" s="2"/>
      <c r="S71" s="2"/>
      <c r="T71" s="2"/>
      <c r="U71" s="92"/>
      <c r="V71"/>
      <c r="W71"/>
    </row>
    <row r="72" spans="1:23" s="33" customFormat="1" ht="85.5" hidden="1">
      <c r="A72" s="90">
        <f t="shared" ref="A72:A135" si="1">+A71+1</f>
        <v>67</v>
      </c>
      <c r="B72" s="2" t="s">
        <v>245</v>
      </c>
      <c r="C72" s="2" t="s">
        <v>466</v>
      </c>
      <c r="D72" s="2" t="s">
        <v>1629</v>
      </c>
      <c r="E72" s="2" t="s">
        <v>2824</v>
      </c>
      <c r="F72" s="2" t="s">
        <v>157</v>
      </c>
      <c r="G72" s="2" t="s">
        <v>158</v>
      </c>
      <c r="H72" s="2" t="s">
        <v>188</v>
      </c>
      <c r="I72" s="2" t="s">
        <v>236</v>
      </c>
      <c r="J72" s="2" t="s">
        <v>86</v>
      </c>
      <c r="K72" s="2"/>
      <c r="L72" s="101">
        <v>45911</v>
      </c>
      <c r="M72" s="2" t="s">
        <v>1598</v>
      </c>
      <c r="N72" s="2" t="s">
        <v>2110</v>
      </c>
      <c r="O72" s="2"/>
      <c r="P72" s="2"/>
      <c r="Q72" s="2"/>
      <c r="R72" s="2"/>
      <c r="S72" s="2"/>
      <c r="T72" s="2"/>
      <c r="U72" s="92"/>
      <c r="V72"/>
      <c r="W72"/>
    </row>
    <row r="73" spans="1:23" s="33" customFormat="1" ht="85.5" hidden="1">
      <c r="A73" s="90">
        <f t="shared" si="1"/>
        <v>68</v>
      </c>
      <c r="B73" s="2" t="s">
        <v>245</v>
      </c>
      <c r="C73" s="2" t="s">
        <v>466</v>
      </c>
      <c r="D73" s="2" t="s">
        <v>1629</v>
      </c>
      <c r="E73" s="2" t="s">
        <v>2824</v>
      </c>
      <c r="F73" s="2" t="s">
        <v>157</v>
      </c>
      <c r="G73" s="2" t="s">
        <v>158</v>
      </c>
      <c r="H73" s="2" t="s">
        <v>188</v>
      </c>
      <c r="I73" s="2" t="s">
        <v>246</v>
      </c>
      <c r="J73" s="2" t="s">
        <v>94</v>
      </c>
      <c r="K73" s="2"/>
      <c r="L73" s="101">
        <v>45911</v>
      </c>
      <c r="M73" s="2" t="s">
        <v>1598</v>
      </c>
      <c r="N73" s="2" t="s">
        <v>2110</v>
      </c>
      <c r="O73" s="2"/>
      <c r="P73" s="2"/>
      <c r="Q73" s="2"/>
      <c r="R73" s="2"/>
      <c r="S73" s="2"/>
      <c r="T73" s="2"/>
      <c r="U73" s="92"/>
      <c r="V73"/>
      <c r="W73"/>
    </row>
    <row r="74" spans="1:23" s="33" customFormat="1" ht="114" hidden="1">
      <c r="A74" s="90">
        <f t="shared" si="1"/>
        <v>69</v>
      </c>
      <c r="B74" s="2" t="s">
        <v>245</v>
      </c>
      <c r="C74" s="2" t="s">
        <v>466</v>
      </c>
      <c r="D74" s="2" t="s">
        <v>1629</v>
      </c>
      <c r="E74" s="2" t="s">
        <v>2824</v>
      </c>
      <c r="F74" s="2" t="s">
        <v>157</v>
      </c>
      <c r="G74" s="2" t="s">
        <v>158</v>
      </c>
      <c r="H74" s="2" t="s">
        <v>188</v>
      </c>
      <c r="I74" s="2" t="s">
        <v>254</v>
      </c>
      <c r="J74" s="2" t="s">
        <v>2730</v>
      </c>
      <c r="K74" s="2"/>
      <c r="L74" s="101">
        <v>45911</v>
      </c>
      <c r="M74" s="2" t="s">
        <v>1598</v>
      </c>
      <c r="N74" s="2" t="s">
        <v>2110</v>
      </c>
      <c r="O74" s="2"/>
      <c r="P74" s="2"/>
      <c r="Q74" s="2"/>
      <c r="R74" s="2"/>
      <c r="S74" s="2"/>
      <c r="T74" s="2"/>
      <c r="U74" s="92"/>
      <c r="V74"/>
      <c r="W74"/>
    </row>
    <row r="75" spans="1:23" s="33" customFormat="1" ht="85.5" hidden="1">
      <c r="A75" s="90">
        <f t="shared" si="1"/>
        <v>70</v>
      </c>
      <c r="B75" s="2" t="s">
        <v>245</v>
      </c>
      <c r="C75" s="2" t="s">
        <v>466</v>
      </c>
      <c r="D75" s="2" t="s">
        <v>2825</v>
      </c>
      <c r="E75" s="2" t="s">
        <v>1597</v>
      </c>
      <c r="F75" s="2" t="s">
        <v>176</v>
      </c>
      <c r="G75" s="2" t="s">
        <v>179</v>
      </c>
      <c r="H75" s="2" t="s">
        <v>188</v>
      </c>
      <c r="I75" s="2" t="s">
        <v>236</v>
      </c>
      <c r="J75" s="2" t="s">
        <v>86</v>
      </c>
      <c r="K75" s="2"/>
      <c r="L75" s="101">
        <v>45916</v>
      </c>
      <c r="M75" s="2" t="s">
        <v>1598</v>
      </c>
      <c r="N75" s="2" t="s">
        <v>2110</v>
      </c>
      <c r="O75" s="2"/>
      <c r="P75" s="2"/>
      <c r="Q75" s="2"/>
      <c r="R75" s="2"/>
      <c r="S75" s="2"/>
      <c r="T75" s="2"/>
      <c r="U75" s="92"/>
      <c r="V75"/>
      <c r="W75"/>
    </row>
    <row r="76" spans="1:23" s="33" customFormat="1" ht="85.5" hidden="1">
      <c r="A76" s="90">
        <f t="shared" si="1"/>
        <v>71</v>
      </c>
      <c r="B76" s="2" t="s">
        <v>245</v>
      </c>
      <c r="C76" s="2" t="s">
        <v>466</v>
      </c>
      <c r="D76" s="2" t="s">
        <v>2825</v>
      </c>
      <c r="E76" s="2" t="s">
        <v>1597</v>
      </c>
      <c r="F76" s="2" t="s">
        <v>176</v>
      </c>
      <c r="G76" s="2" t="s">
        <v>179</v>
      </c>
      <c r="H76" s="2" t="s">
        <v>188</v>
      </c>
      <c r="I76" s="2" t="s">
        <v>246</v>
      </c>
      <c r="J76" s="2" t="s">
        <v>94</v>
      </c>
      <c r="K76" s="2"/>
      <c r="L76" s="101">
        <v>45916</v>
      </c>
      <c r="M76" s="2" t="s">
        <v>1598</v>
      </c>
      <c r="N76" s="2" t="s">
        <v>2110</v>
      </c>
      <c r="O76" s="2"/>
      <c r="P76" s="2"/>
      <c r="Q76" s="2"/>
      <c r="R76" s="2"/>
      <c r="S76" s="2"/>
      <c r="T76" s="2"/>
      <c r="U76" s="92"/>
      <c r="V76"/>
      <c r="W76"/>
    </row>
    <row r="77" spans="1:23" s="33" customFormat="1" ht="114" hidden="1">
      <c r="A77" s="90">
        <f t="shared" si="1"/>
        <v>72</v>
      </c>
      <c r="B77" s="2" t="s">
        <v>245</v>
      </c>
      <c r="C77" s="2" t="s">
        <v>466</v>
      </c>
      <c r="D77" s="2" t="s">
        <v>2825</v>
      </c>
      <c r="E77" s="2" t="s">
        <v>1597</v>
      </c>
      <c r="F77" s="2" t="s">
        <v>176</v>
      </c>
      <c r="G77" s="2" t="s">
        <v>179</v>
      </c>
      <c r="H77" s="2" t="s">
        <v>188</v>
      </c>
      <c r="I77" s="2" t="s">
        <v>254</v>
      </c>
      <c r="J77" s="2" t="s">
        <v>2730</v>
      </c>
      <c r="K77" s="2"/>
      <c r="L77" s="101">
        <v>45916</v>
      </c>
      <c r="M77" s="2" t="s">
        <v>1598</v>
      </c>
      <c r="N77" s="2" t="s">
        <v>2110</v>
      </c>
      <c r="O77" s="2"/>
      <c r="P77" s="2"/>
      <c r="Q77" s="2"/>
      <c r="R77" s="2"/>
      <c r="S77" s="2"/>
      <c r="T77" s="2"/>
      <c r="U77" s="92"/>
      <c r="V77"/>
      <c r="W77"/>
    </row>
    <row r="78" spans="1:23" s="33" customFormat="1" ht="85.5" hidden="1">
      <c r="A78" s="90">
        <f t="shared" si="1"/>
        <v>73</v>
      </c>
      <c r="B78" s="2" t="s">
        <v>245</v>
      </c>
      <c r="C78" s="2" t="s">
        <v>466</v>
      </c>
      <c r="D78" s="2" t="s">
        <v>2826</v>
      </c>
      <c r="E78" s="2" t="s">
        <v>1597</v>
      </c>
      <c r="F78" s="2" t="s">
        <v>176</v>
      </c>
      <c r="G78" s="2" t="s">
        <v>158</v>
      </c>
      <c r="H78" s="2" t="s">
        <v>188</v>
      </c>
      <c r="I78" s="2" t="s">
        <v>236</v>
      </c>
      <c r="J78" s="2" t="s">
        <v>86</v>
      </c>
      <c r="K78" s="2"/>
      <c r="L78" s="101">
        <v>45918</v>
      </c>
      <c r="M78" s="2" t="s">
        <v>1598</v>
      </c>
      <c r="N78" s="2" t="s">
        <v>2110</v>
      </c>
      <c r="O78" s="2"/>
      <c r="P78" s="2"/>
      <c r="Q78" s="2"/>
      <c r="R78" s="2"/>
      <c r="S78" s="2"/>
      <c r="T78" s="2"/>
      <c r="U78" s="92"/>
      <c r="V78"/>
      <c r="W78"/>
    </row>
    <row r="79" spans="1:23" s="33" customFormat="1" ht="99.75" hidden="1">
      <c r="A79" s="90">
        <f t="shared" si="1"/>
        <v>74</v>
      </c>
      <c r="B79" s="2" t="s">
        <v>245</v>
      </c>
      <c r="C79" s="2" t="s">
        <v>466</v>
      </c>
      <c r="D79" s="2" t="s">
        <v>2826</v>
      </c>
      <c r="E79" s="2" t="s">
        <v>1597</v>
      </c>
      <c r="F79" s="2" t="s">
        <v>176</v>
      </c>
      <c r="G79" s="2" t="s">
        <v>158</v>
      </c>
      <c r="H79" s="2" t="s">
        <v>188</v>
      </c>
      <c r="I79" s="2" t="s">
        <v>247</v>
      </c>
      <c r="J79" s="2" t="s">
        <v>248</v>
      </c>
      <c r="K79" s="2"/>
      <c r="L79" s="101">
        <v>45918</v>
      </c>
      <c r="M79" s="2" t="s">
        <v>1598</v>
      </c>
      <c r="N79" s="2" t="s">
        <v>2110</v>
      </c>
      <c r="O79" s="2"/>
      <c r="P79" s="2"/>
      <c r="Q79" s="2"/>
      <c r="R79" s="2"/>
      <c r="S79" s="2"/>
      <c r="T79" s="2"/>
      <c r="U79" s="92"/>
      <c r="V79"/>
      <c r="W79"/>
    </row>
    <row r="80" spans="1:23" s="33" customFormat="1" ht="85.5" hidden="1">
      <c r="A80" s="90">
        <f t="shared" si="1"/>
        <v>75</v>
      </c>
      <c r="B80" s="2" t="s">
        <v>245</v>
      </c>
      <c r="C80" s="2" t="s">
        <v>466</v>
      </c>
      <c r="D80" s="2" t="s">
        <v>2826</v>
      </c>
      <c r="E80" s="2" t="s">
        <v>1597</v>
      </c>
      <c r="F80" s="2" t="s">
        <v>176</v>
      </c>
      <c r="G80" s="2" t="s">
        <v>158</v>
      </c>
      <c r="H80" s="2" t="s">
        <v>188</v>
      </c>
      <c r="I80" s="2" t="s">
        <v>246</v>
      </c>
      <c r="J80" s="2" t="s">
        <v>94</v>
      </c>
      <c r="K80" s="2"/>
      <c r="L80" s="101">
        <v>45918</v>
      </c>
      <c r="M80" s="2" t="s">
        <v>1598</v>
      </c>
      <c r="N80" s="2" t="s">
        <v>2110</v>
      </c>
      <c r="O80" s="2"/>
      <c r="P80" s="2"/>
      <c r="Q80" s="2"/>
      <c r="R80" s="2"/>
      <c r="S80" s="2"/>
      <c r="T80" s="2"/>
      <c r="U80" s="92"/>
      <c r="V80"/>
      <c r="W80"/>
    </row>
    <row r="81" spans="1:23" s="33" customFormat="1" ht="114" hidden="1">
      <c r="A81" s="90">
        <f t="shared" si="1"/>
        <v>76</v>
      </c>
      <c r="B81" s="2" t="s">
        <v>245</v>
      </c>
      <c r="C81" s="2" t="s">
        <v>466</v>
      </c>
      <c r="D81" s="2" t="s">
        <v>2826</v>
      </c>
      <c r="E81" s="2" t="s">
        <v>1597</v>
      </c>
      <c r="F81" s="2" t="s">
        <v>176</v>
      </c>
      <c r="G81" s="2" t="s">
        <v>158</v>
      </c>
      <c r="H81" s="2" t="s">
        <v>188</v>
      </c>
      <c r="I81" s="2" t="s">
        <v>254</v>
      </c>
      <c r="J81" s="2" t="s">
        <v>2730</v>
      </c>
      <c r="K81" s="2"/>
      <c r="L81" s="101">
        <v>45918</v>
      </c>
      <c r="M81" s="2" t="s">
        <v>1598</v>
      </c>
      <c r="N81" s="2" t="s">
        <v>2110</v>
      </c>
      <c r="O81" s="2"/>
      <c r="P81" s="2"/>
      <c r="Q81" s="2"/>
      <c r="R81" s="2"/>
      <c r="S81" s="2"/>
      <c r="T81" s="2"/>
      <c r="U81" s="92"/>
      <c r="V81"/>
      <c r="W81"/>
    </row>
    <row r="82" spans="1:23" s="33" customFormat="1" ht="85.5" hidden="1">
      <c r="A82" s="90">
        <f t="shared" si="1"/>
        <v>77</v>
      </c>
      <c r="B82" s="2" t="s">
        <v>245</v>
      </c>
      <c r="C82" s="2" t="s">
        <v>466</v>
      </c>
      <c r="D82" s="2" t="s">
        <v>2827</v>
      </c>
      <c r="E82" s="2" t="s">
        <v>1597</v>
      </c>
      <c r="F82" s="2" t="s">
        <v>176</v>
      </c>
      <c r="G82" s="2" t="s">
        <v>179</v>
      </c>
      <c r="H82" s="2" t="s">
        <v>188</v>
      </c>
      <c r="I82" s="2" t="s">
        <v>236</v>
      </c>
      <c r="J82" s="2" t="s">
        <v>86</v>
      </c>
      <c r="K82" s="2"/>
      <c r="L82" s="101">
        <v>45923</v>
      </c>
      <c r="M82" s="2" t="s">
        <v>1598</v>
      </c>
      <c r="N82" s="2" t="s">
        <v>2110</v>
      </c>
      <c r="O82" s="2"/>
      <c r="P82" s="2"/>
      <c r="Q82" s="2"/>
      <c r="R82" s="2"/>
      <c r="S82" s="2"/>
      <c r="T82" s="2"/>
      <c r="U82" s="92"/>
      <c r="V82"/>
      <c r="W82"/>
    </row>
    <row r="83" spans="1:23" s="33" customFormat="1" ht="99.75" hidden="1">
      <c r="A83" s="90">
        <f t="shared" si="1"/>
        <v>78</v>
      </c>
      <c r="B83" s="2" t="s">
        <v>245</v>
      </c>
      <c r="C83" s="2" t="s">
        <v>466</v>
      </c>
      <c r="D83" s="2" t="s">
        <v>2827</v>
      </c>
      <c r="E83" s="2" t="s">
        <v>1597</v>
      </c>
      <c r="F83" s="2" t="s">
        <v>176</v>
      </c>
      <c r="G83" s="2" t="s">
        <v>179</v>
      </c>
      <c r="H83" s="2" t="s">
        <v>188</v>
      </c>
      <c r="I83" s="2" t="s">
        <v>247</v>
      </c>
      <c r="J83" s="2" t="s">
        <v>248</v>
      </c>
      <c r="K83" s="2"/>
      <c r="L83" s="101">
        <v>45923</v>
      </c>
      <c r="M83" s="2" t="s">
        <v>1598</v>
      </c>
      <c r="N83" s="2" t="s">
        <v>2110</v>
      </c>
      <c r="O83" s="2"/>
      <c r="P83" s="2"/>
      <c r="Q83" s="2"/>
      <c r="R83" s="2"/>
      <c r="S83" s="2"/>
      <c r="T83" s="2"/>
      <c r="U83" s="92"/>
      <c r="V83"/>
      <c r="W83"/>
    </row>
    <row r="84" spans="1:23" s="33" customFormat="1" ht="85.5" hidden="1">
      <c r="A84" s="90">
        <f t="shared" si="1"/>
        <v>79</v>
      </c>
      <c r="B84" s="2" t="s">
        <v>245</v>
      </c>
      <c r="C84" s="2" t="s">
        <v>466</v>
      </c>
      <c r="D84" s="2" t="s">
        <v>2827</v>
      </c>
      <c r="E84" s="2" t="s">
        <v>1597</v>
      </c>
      <c r="F84" s="2" t="s">
        <v>176</v>
      </c>
      <c r="G84" s="2" t="s">
        <v>179</v>
      </c>
      <c r="H84" s="2" t="s">
        <v>188</v>
      </c>
      <c r="I84" s="2" t="s">
        <v>246</v>
      </c>
      <c r="J84" s="2" t="s">
        <v>94</v>
      </c>
      <c r="K84" s="2"/>
      <c r="L84" s="101">
        <v>45923</v>
      </c>
      <c r="M84" s="2" t="s">
        <v>1598</v>
      </c>
      <c r="N84" s="2" t="s">
        <v>2110</v>
      </c>
      <c r="O84" s="2"/>
      <c r="P84" s="2"/>
      <c r="Q84" s="2"/>
      <c r="R84" s="2"/>
      <c r="S84" s="2"/>
      <c r="T84" s="2"/>
      <c r="U84" s="92"/>
      <c r="V84"/>
      <c r="W84"/>
    </row>
    <row r="85" spans="1:23" s="33" customFormat="1" ht="114" hidden="1">
      <c r="A85" s="90">
        <f t="shared" si="1"/>
        <v>80</v>
      </c>
      <c r="B85" s="2" t="s">
        <v>245</v>
      </c>
      <c r="C85" s="2" t="s">
        <v>466</v>
      </c>
      <c r="D85" s="2" t="s">
        <v>2827</v>
      </c>
      <c r="E85" s="2" t="s">
        <v>1597</v>
      </c>
      <c r="F85" s="2" t="s">
        <v>176</v>
      </c>
      <c r="G85" s="2" t="s">
        <v>179</v>
      </c>
      <c r="H85" s="2" t="s">
        <v>188</v>
      </c>
      <c r="I85" s="2" t="s">
        <v>254</v>
      </c>
      <c r="J85" s="2" t="s">
        <v>2730</v>
      </c>
      <c r="K85" s="2"/>
      <c r="L85" s="101">
        <v>45923</v>
      </c>
      <c r="M85" s="2" t="s">
        <v>1598</v>
      </c>
      <c r="N85" s="2" t="s">
        <v>2110</v>
      </c>
      <c r="O85" s="2"/>
      <c r="P85" s="2"/>
      <c r="Q85" s="2"/>
      <c r="R85" s="2"/>
      <c r="S85" s="2"/>
      <c r="T85" s="2"/>
      <c r="U85" s="92"/>
      <c r="V85"/>
      <c r="W85"/>
    </row>
    <row r="86" spans="1:23" s="33" customFormat="1" hidden="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hidden="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hidden="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hidden="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hidden="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hidden="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hidden="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hidden="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hidden="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hidden="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hidden="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hidden="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hidden="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hidden="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hidden="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hidden="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hidden="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hidden="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hidden="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hidden="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hidden="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hidden="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hidden="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hidden="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hidden="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hidden="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hidden="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hidden="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hidden="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hidden="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hidden="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hidden="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hidden="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hidden="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hidden="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hidden="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hidden="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hidden="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hidden="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hidden="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hidden="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hidden="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hidden="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hidden="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hidden="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hidden="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hidden="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hidden="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17:S18 S86:S2005">
    <cfRule type="duplicateValues" dxfId="121" priority="17"/>
  </conditionalFormatting>
  <conditionalFormatting sqref="S6:S16">
    <cfRule type="duplicateValues" dxfId="120" priority="16"/>
  </conditionalFormatting>
  <conditionalFormatting sqref="S19:S29">
    <cfRule type="duplicateValues" dxfId="119" priority="15"/>
  </conditionalFormatting>
  <conditionalFormatting sqref="S30:S43 S66:S68 S45:S62">
    <cfRule type="duplicateValues" dxfId="118" priority="14"/>
  </conditionalFormatting>
  <conditionalFormatting sqref="T61">
    <cfRule type="duplicateValues" dxfId="117" priority="13"/>
  </conditionalFormatting>
  <conditionalFormatting sqref="T31">
    <cfRule type="duplicateValues" dxfId="116" priority="12"/>
  </conditionalFormatting>
  <conditionalFormatting sqref="T41">
    <cfRule type="duplicateValues" dxfId="115" priority="9"/>
    <cfRule type="duplicateValues" dxfId="114" priority="10"/>
    <cfRule type="duplicateValues" dxfId="113" priority="11"/>
  </conditionalFormatting>
  <conditionalFormatting sqref="S63">
    <cfRule type="duplicateValues" dxfId="112" priority="8"/>
  </conditionalFormatting>
  <conditionalFormatting sqref="S64:S65">
    <cfRule type="duplicateValues" dxfId="111" priority="7"/>
  </conditionalFormatting>
  <conditionalFormatting sqref="T66">
    <cfRule type="duplicateValues" dxfId="110" priority="6"/>
  </conditionalFormatting>
  <conditionalFormatting sqref="T67">
    <cfRule type="duplicateValues" dxfId="109" priority="5"/>
  </conditionalFormatting>
  <conditionalFormatting sqref="S44">
    <cfRule type="duplicateValues" dxfId="108" priority="4"/>
  </conditionalFormatting>
  <conditionalFormatting sqref="T32">
    <cfRule type="duplicateValues" dxfId="107" priority="3"/>
  </conditionalFormatting>
  <conditionalFormatting sqref="T42">
    <cfRule type="duplicateValues" dxfId="106" priority="2"/>
  </conditionalFormatting>
  <conditionalFormatting sqref="S69:S85">
    <cfRule type="duplicateValues" dxfId="105"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hyperlinks>
    <hyperlink ref="R8" r:id="rId1" xr:uid="{00000000-0004-0000-0700-000000000000}"/>
    <hyperlink ref="R10" r:id="rId2" xr:uid="{00000000-0004-0000-0700-000001000000}"/>
    <hyperlink ref="R13" r:id="rId3" xr:uid="{00000000-0004-0000-0700-000002000000}"/>
    <hyperlink ref="R14" r:id="rId4" xr:uid="{00000000-0004-0000-0700-000003000000}"/>
    <hyperlink ref="R15" r:id="rId5" xr:uid="{00000000-0004-0000-0700-000004000000}"/>
    <hyperlink ref="R16" r:id="rId6" xr:uid="{00000000-0004-0000-0700-000005000000}"/>
    <hyperlink ref="R17" r:id="rId7" xr:uid="{00000000-0004-0000-0700-000006000000}"/>
    <hyperlink ref="R18" r:id="rId8" xr:uid="{00000000-0004-0000-0700-000007000000}"/>
  </hyperlinks>
  <pageMargins left="0.70866141732283472" right="0.70866141732283472" top="0.74803149606299213" bottom="0.74803149606299213" header="0.31496062992125984" footer="0.31496062992125984"/>
  <pageSetup scale="21" fitToHeight="0" orientation="portrait" verticalDpi="0" r:id="rId9"/>
  <tableParts count="1">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zoomScale="64" zoomScaleNormal="64" workbookViewId="0">
      <pane xSplit="4" ySplit="6" topLeftCell="M78" activePane="bottomRight" state="frozen"/>
      <selection pane="bottomRight" activeCell="M78" sqref="M78"/>
      <selection pane="bottomLeft" activeCell="J1985" sqref="J1985"/>
      <selection pane="topRight" activeCell="J1985" sqref="J1985"/>
    </sheetView>
  </sheetViews>
  <sheetFormatPr defaultColWidth="11.4257812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81:16382" ht="20.25">
      <c r="A2" s="172" t="s">
        <v>1360</v>
      </c>
      <c r="B2" s="172"/>
      <c r="C2" s="172"/>
      <c r="D2" s="172"/>
      <c r="E2" s="172"/>
      <c r="F2" s="172"/>
      <c r="G2" s="172"/>
      <c r="H2" s="172"/>
      <c r="I2" s="172"/>
      <c r="J2" s="172"/>
      <c r="K2" s="172"/>
      <c r="L2" s="172"/>
      <c r="M2" s="172"/>
      <c r="N2" s="172"/>
      <c r="O2" s="172"/>
      <c r="P2" s="172"/>
      <c r="Q2" s="172"/>
      <c r="R2" s="172"/>
      <c r="S2" s="172"/>
      <c r="T2" s="172"/>
      <c r="U2" s="172"/>
      <c r="V2" s="172"/>
      <c r="W2" s="172"/>
    </row>
    <row r="3" spans="1:23 16381:16382" ht="20.25">
      <c r="A3" s="174" t="s">
        <v>2828</v>
      </c>
      <c r="B3" s="175"/>
      <c r="C3" s="175"/>
      <c r="D3" s="175"/>
      <c r="E3" s="175"/>
      <c r="F3" s="175"/>
      <c r="G3" s="175"/>
      <c r="H3" s="175"/>
      <c r="I3" s="175"/>
      <c r="J3" s="175"/>
      <c r="K3" s="175"/>
      <c r="L3" s="175"/>
      <c r="M3" s="175"/>
      <c r="N3" s="175"/>
      <c r="O3" s="175"/>
      <c r="P3" s="175"/>
      <c r="Q3" s="175"/>
      <c r="R3" s="175"/>
      <c r="S3" s="175"/>
      <c r="T3" s="175"/>
      <c r="U3" s="175"/>
      <c r="V3" s="175"/>
      <c r="W3" s="175"/>
    </row>
    <row r="4" spans="1:23 16381:16382" ht="41.25" customHeight="1">
      <c r="A4" s="176" t="s">
        <v>1362</v>
      </c>
      <c r="B4" s="177"/>
      <c r="C4" s="177"/>
      <c r="D4" s="177"/>
      <c r="E4" s="177"/>
      <c r="F4" s="177"/>
      <c r="G4" s="177"/>
      <c r="H4" s="177"/>
      <c r="I4" s="177"/>
      <c r="J4" s="177"/>
      <c r="K4" s="177"/>
      <c r="L4" s="177"/>
      <c r="M4" s="177"/>
      <c r="N4" s="177"/>
      <c r="O4" s="178" t="s">
        <v>1363</v>
      </c>
      <c r="P4" s="178"/>
      <c r="Q4" s="178"/>
      <c r="R4" s="178"/>
      <c r="S4" s="178"/>
      <c r="T4" s="178"/>
      <c r="U4" s="17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hidden="1">
      <c r="A6" s="90">
        <v>1</v>
      </c>
      <c r="B6" s="2" t="s">
        <v>245</v>
      </c>
      <c r="C6" s="2" t="s">
        <v>466</v>
      </c>
      <c r="D6" s="2" t="s">
        <v>2829</v>
      </c>
      <c r="E6" s="2" t="s">
        <v>1395</v>
      </c>
      <c r="F6" s="2" t="s">
        <v>157</v>
      </c>
      <c r="G6" s="2" t="s">
        <v>158</v>
      </c>
      <c r="H6" s="2" t="s">
        <v>188</v>
      </c>
      <c r="I6" s="2" t="s">
        <v>238</v>
      </c>
      <c r="J6" s="2" t="s">
        <v>239</v>
      </c>
      <c r="K6" s="2"/>
      <c r="L6" s="101">
        <v>45855</v>
      </c>
      <c r="M6" s="2" t="s">
        <v>2830</v>
      </c>
      <c r="N6" s="2"/>
      <c r="O6" s="2"/>
      <c r="P6" s="2"/>
      <c r="Q6" s="2"/>
      <c r="R6" s="2"/>
      <c r="S6" s="2"/>
      <c r="T6" s="2"/>
      <c r="U6" s="92"/>
      <c r="V6"/>
      <c r="W6"/>
      <c r="XFA6" s="37"/>
      <c r="XFB6" s="3"/>
    </row>
    <row r="7" spans="1:23 16381:16382" s="33" customFormat="1" ht="142.5" hidden="1">
      <c r="A7" s="90">
        <f>+A6+1</f>
        <v>2</v>
      </c>
      <c r="B7" s="2" t="s">
        <v>245</v>
      </c>
      <c r="C7" s="2" t="s">
        <v>466</v>
      </c>
      <c r="D7" s="2" t="s">
        <v>2829</v>
      </c>
      <c r="E7" s="2" t="s">
        <v>1395</v>
      </c>
      <c r="F7" s="2" t="s">
        <v>157</v>
      </c>
      <c r="G7" s="2" t="s">
        <v>158</v>
      </c>
      <c r="H7" s="2" t="s">
        <v>193</v>
      </c>
      <c r="I7" s="2" t="s">
        <v>249</v>
      </c>
      <c r="J7" s="2" t="s">
        <v>101</v>
      </c>
      <c r="K7" s="2"/>
      <c r="L7" s="101">
        <v>45855</v>
      </c>
      <c r="M7" s="2" t="s">
        <v>2830</v>
      </c>
      <c r="N7" s="2"/>
      <c r="O7" s="2"/>
      <c r="P7" s="2"/>
      <c r="Q7" s="2"/>
      <c r="R7" s="2"/>
      <c r="S7" s="2"/>
      <c r="T7" s="2"/>
      <c r="U7" s="92"/>
      <c r="V7"/>
      <c r="W7"/>
      <c r="XFA7" s="37"/>
      <c r="XFB7" s="3"/>
    </row>
    <row r="8" spans="1:23 16381:16382" s="33" customFormat="1" ht="99.75" hidden="1">
      <c r="A8" s="90">
        <f t="shared" ref="A8:A71" si="0">+A7+1</f>
        <v>3</v>
      </c>
      <c r="B8" s="2" t="s">
        <v>245</v>
      </c>
      <c r="C8" s="2" t="s">
        <v>466</v>
      </c>
      <c r="D8" s="2" t="s">
        <v>2829</v>
      </c>
      <c r="E8" s="2" t="s">
        <v>1395</v>
      </c>
      <c r="F8" s="2" t="s">
        <v>157</v>
      </c>
      <c r="G8" s="2" t="s">
        <v>158</v>
      </c>
      <c r="H8" s="2" t="s">
        <v>188</v>
      </c>
      <c r="I8" s="2" t="s">
        <v>256</v>
      </c>
      <c r="J8" s="2" t="s">
        <v>105</v>
      </c>
      <c r="K8" s="2"/>
      <c r="L8" s="101">
        <v>45855</v>
      </c>
      <c r="M8" s="2" t="s">
        <v>2830</v>
      </c>
      <c r="N8" s="2"/>
      <c r="O8" s="2"/>
      <c r="P8" s="2"/>
      <c r="Q8" s="2"/>
      <c r="R8" s="2"/>
      <c r="S8" s="2"/>
      <c r="T8" s="2"/>
      <c r="U8" s="92"/>
      <c r="V8"/>
      <c r="W8"/>
      <c r="XFA8" s="37"/>
      <c r="XFB8" s="3"/>
    </row>
    <row r="9" spans="1:23 16381:16382" s="33" customFormat="1" ht="85.5" hidden="1">
      <c r="A9" s="90">
        <f t="shared" si="0"/>
        <v>4</v>
      </c>
      <c r="B9" s="2" t="s">
        <v>245</v>
      </c>
      <c r="C9" s="2" t="s">
        <v>466</v>
      </c>
      <c r="D9" s="2" t="s">
        <v>2831</v>
      </c>
      <c r="E9" s="2" t="s">
        <v>1395</v>
      </c>
      <c r="F9" s="2" t="s">
        <v>157</v>
      </c>
      <c r="G9" s="2" t="s">
        <v>158</v>
      </c>
      <c r="H9" s="2" t="s">
        <v>188</v>
      </c>
      <c r="I9" s="2" t="s">
        <v>249</v>
      </c>
      <c r="J9" s="2" t="s">
        <v>103</v>
      </c>
      <c r="K9" s="2"/>
      <c r="L9" s="101">
        <v>45909</v>
      </c>
      <c r="M9" s="2" t="s">
        <v>2830</v>
      </c>
      <c r="N9" s="2"/>
      <c r="O9" s="2"/>
      <c r="P9" s="2"/>
      <c r="Q9" s="2"/>
      <c r="R9" s="2"/>
      <c r="S9" s="2"/>
      <c r="T9" s="2"/>
      <c r="U9" s="92"/>
      <c r="V9"/>
      <c r="W9"/>
      <c r="XFA9" s="37"/>
      <c r="XFB9" s="3"/>
    </row>
    <row r="10" spans="1:23 16381:16382" s="33" customFormat="1" ht="142.5" hidden="1">
      <c r="A10" s="90">
        <f t="shared" si="0"/>
        <v>5</v>
      </c>
      <c r="B10" s="2" t="s">
        <v>245</v>
      </c>
      <c r="C10" s="2" t="s">
        <v>466</v>
      </c>
      <c r="D10" s="2" t="s">
        <v>2832</v>
      </c>
      <c r="E10" s="2" t="s">
        <v>1395</v>
      </c>
      <c r="F10" s="2" t="s">
        <v>157</v>
      </c>
      <c r="G10" s="2" t="s">
        <v>158</v>
      </c>
      <c r="H10" s="2" t="s">
        <v>188</v>
      </c>
      <c r="I10" s="2" t="s">
        <v>249</v>
      </c>
      <c r="J10" s="2" t="s">
        <v>101</v>
      </c>
      <c r="K10" s="2"/>
      <c r="L10" s="101">
        <v>45909</v>
      </c>
      <c r="M10" s="2" t="s">
        <v>2830</v>
      </c>
      <c r="N10" s="2"/>
      <c r="O10" s="2"/>
      <c r="P10" s="2"/>
      <c r="Q10" s="2"/>
      <c r="R10" s="2"/>
      <c r="S10" s="2"/>
      <c r="T10" s="2"/>
      <c r="U10" s="92"/>
      <c r="V10"/>
      <c r="W10"/>
      <c r="XFA10" s="37"/>
      <c r="XFB10" s="3"/>
    </row>
    <row r="11" spans="1:23 16381:16382" s="33" customFormat="1" ht="114" hidden="1">
      <c r="A11" s="90">
        <f t="shared" si="0"/>
        <v>6</v>
      </c>
      <c r="B11" s="2" t="s">
        <v>245</v>
      </c>
      <c r="C11" s="2" t="s">
        <v>466</v>
      </c>
      <c r="D11" s="2" t="s">
        <v>2832</v>
      </c>
      <c r="E11" s="2" t="s">
        <v>1395</v>
      </c>
      <c r="F11" s="2" t="s">
        <v>157</v>
      </c>
      <c r="G11" s="2" t="s">
        <v>158</v>
      </c>
      <c r="H11" s="2" t="s">
        <v>188</v>
      </c>
      <c r="I11" s="2" t="s">
        <v>249</v>
      </c>
      <c r="J11" s="2" t="s">
        <v>102</v>
      </c>
      <c r="K11" s="2"/>
      <c r="L11" s="101">
        <v>45909</v>
      </c>
      <c r="M11" s="2" t="s">
        <v>2830</v>
      </c>
      <c r="N11" s="2"/>
      <c r="O11" s="2"/>
      <c r="P11" s="2"/>
      <c r="Q11" s="2"/>
      <c r="R11" s="2"/>
      <c r="S11" s="2"/>
      <c r="T11" s="2"/>
      <c r="U11" s="92"/>
      <c r="V11"/>
      <c r="W11"/>
      <c r="XFA11" s="37"/>
      <c r="XFB11" s="3"/>
    </row>
    <row r="12" spans="1:23 16381:16382" s="33" customFormat="1" ht="171" hidden="1">
      <c r="A12" s="90">
        <f t="shared" si="0"/>
        <v>7</v>
      </c>
      <c r="B12" s="2" t="s">
        <v>245</v>
      </c>
      <c r="C12" s="2" t="s">
        <v>466</v>
      </c>
      <c r="D12" s="2" t="s">
        <v>2833</v>
      </c>
      <c r="E12" s="2" t="s">
        <v>1395</v>
      </c>
      <c r="F12" s="2" t="s">
        <v>157</v>
      </c>
      <c r="G12" s="2" t="s">
        <v>158</v>
      </c>
      <c r="H12" s="2" t="s">
        <v>188</v>
      </c>
      <c r="I12" s="2" t="s">
        <v>238</v>
      </c>
      <c r="J12" s="2" t="s">
        <v>239</v>
      </c>
      <c r="K12" s="2"/>
      <c r="L12" s="101">
        <v>45799</v>
      </c>
      <c r="M12" s="2" t="s">
        <v>2834</v>
      </c>
      <c r="N12" s="2"/>
      <c r="O12" s="101">
        <v>45799</v>
      </c>
      <c r="P12" s="2" t="s">
        <v>172</v>
      </c>
      <c r="Q12" s="2" t="s">
        <v>2835</v>
      </c>
      <c r="R12" s="105" t="s">
        <v>1429</v>
      </c>
      <c r="S12" s="2" t="s">
        <v>2836</v>
      </c>
      <c r="T12" s="2" t="s">
        <v>2837</v>
      </c>
      <c r="U12" s="92" t="s">
        <v>1432</v>
      </c>
      <c r="V12"/>
      <c r="W12"/>
      <c r="XFA12" s="37"/>
      <c r="XFB12" s="3"/>
    </row>
    <row r="13" spans="1:23 16381:16382" s="33" customFormat="1" ht="142.5" hidden="1">
      <c r="A13" s="90">
        <f t="shared" si="0"/>
        <v>8</v>
      </c>
      <c r="B13" s="2" t="s">
        <v>245</v>
      </c>
      <c r="C13" s="2" t="s">
        <v>466</v>
      </c>
      <c r="D13" s="2" t="s">
        <v>1731</v>
      </c>
      <c r="E13" s="2" t="s">
        <v>1395</v>
      </c>
      <c r="F13" s="2" t="s">
        <v>157</v>
      </c>
      <c r="G13" s="2" t="s">
        <v>158</v>
      </c>
      <c r="H13" s="2" t="s">
        <v>188</v>
      </c>
      <c r="I13" s="2" t="s">
        <v>249</v>
      </c>
      <c r="J13" s="2" t="s">
        <v>101</v>
      </c>
      <c r="K13" s="2"/>
      <c r="L13" s="101">
        <v>45924</v>
      </c>
      <c r="M13" s="2" t="s">
        <v>2830</v>
      </c>
      <c r="N13" s="2"/>
      <c r="O13" s="2"/>
      <c r="P13" s="2"/>
      <c r="Q13" s="2"/>
      <c r="R13" s="2"/>
      <c r="S13" s="2"/>
      <c r="T13" s="2"/>
      <c r="U13" s="92"/>
      <c r="V13"/>
      <c r="W13"/>
      <c r="XFA13" s="37"/>
      <c r="XFB13" s="3"/>
    </row>
    <row r="14" spans="1:23 16381:16382" s="33" customFormat="1" ht="99.75" hidden="1">
      <c r="A14" s="90">
        <f t="shared" si="0"/>
        <v>9</v>
      </c>
      <c r="B14" s="2" t="s">
        <v>245</v>
      </c>
      <c r="C14" s="2" t="s">
        <v>466</v>
      </c>
      <c r="D14" s="2" t="s">
        <v>1731</v>
      </c>
      <c r="E14" s="2" t="s">
        <v>1395</v>
      </c>
      <c r="F14" s="2" t="s">
        <v>157</v>
      </c>
      <c r="G14" s="2" t="s">
        <v>158</v>
      </c>
      <c r="H14" s="2" t="s">
        <v>188</v>
      </c>
      <c r="I14" s="2" t="s">
        <v>256</v>
      </c>
      <c r="J14" s="2" t="s">
        <v>105</v>
      </c>
      <c r="K14" s="2"/>
      <c r="L14" s="101">
        <v>45924</v>
      </c>
      <c r="M14" s="2" t="s">
        <v>2830</v>
      </c>
      <c r="N14" s="2"/>
      <c r="O14" s="2"/>
      <c r="P14" s="2"/>
      <c r="Q14" s="2"/>
      <c r="R14" s="2"/>
      <c r="S14" s="2"/>
      <c r="T14" s="2"/>
      <c r="U14" s="92"/>
      <c r="V14"/>
      <c r="W14"/>
      <c r="XFA14" s="37"/>
      <c r="XFB14" s="3"/>
    </row>
    <row r="15" spans="1:23 16381:16382" s="33" customFormat="1" ht="156.75" hidden="1">
      <c r="A15" s="90">
        <f t="shared" si="0"/>
        <v>10</v>
      </c>
      <c r="B15" s="2" t="s">
        <v>245</v>
      </c>
      <c r="C15" s="2" t="s">
        <v>466</v>
      </c>
      <c r="D15" s="2" t="s">
        <v>1707</v>
      </c>
      <c r="E15" s="2" t="s">
        <v>1395</v>
      </c>
      <c r="F15" s="2" t="s">
        <v>157</v>
      </c>
      <c r="G15" s="2" t="s">
        <v>158</v>
      </c>
      <c r="H15" s="2" t="s">
        <v>188</v>
      </c>
      <c r="I15" s="2" t="s">
        <v>238</v>
      </c>
      <c r="J15" s="2" t="s">
        <v>239</v>
      </c>
      <c r="K15" s="2"/>
      <c r="L15" s="101">
        <v>45860</v>
      </c>
      <c r="M15" s="2" t="s">
        <v>2830</v>
      </c>
      <c r="N15" s="2"/>
      <c r="O15" s="2"/>
      <c r="P15" s="2"/>
      <c r="Q15" s="2"/>
      <c r="R15" s="2"/>
      <c r="S15" s="2"/>
      <c r="T15" s="2"/>
      <c r="U15" s="92"/>
      <c r="V15"/>
      <c r="W15"/>
      <c r="XFA15" s="37"/>
      <c r="XFB15" s="3"/>
    </row>
    <row r="16" spans="1:23 16381:16382" s="33" customFormat="1" ht="142.5" hidden="1">
      <c r="A16" s="90">
        <f t="shared" si="0"/>
        <v>11</v>
      </c>
      <c r="B16" s="2" t="s">
        <v>245</v>
      </c>
      <c r="C16" s="2" t="s">
        <v>466</v>
      </c>
      <c r="D16" s="2" t="s">
        <v>1707</v>
      </c>
      <c r="E16" s="2" t="s">
        <v>1395</v>
      </c>
      <c r="F16" s="2" t="s">
        <v>157</v>
      </c>
      <c r="G16" s="2" t="s">
        <v>158</v>
      </c>
      <c r="H16" s="2" t="s">
        <v>188</v>
      </c>
      <c r="I16" s="2" t="s">
        <v>249</v>
      </c>
      <c r="J16" s="2" t="s">
        <v>101</v>
      </c>
      <c r="K16" s="2"/>
      <c r="L16" s="101">
        <v>45860</v>
      </c>
      <c r="M16" s="2" t="s">
        <v>2830</v>
      </c>
      <c r="N16" s="2"/>
      <c r="O16" s="2"/>
      <c r="P16" s="2"/>
      <c r="Q16" s="2"/>
      <c r="R16" s="2"/>
      <c r="S16" s="2"/>
      <c r="T16" s="2"/>
      <c r="U16" s="92"/>
      <c r="V16"/>
      <c r="W16"/>
      <c r="XFA16" s="37"/>
      <c r="XFB16" s="3"/>
    </row>
    <row r="17" spans="1:23" s="33" customFormat="1" ht="409.5" hidden="1">
      <c r="A17" s="90">
        <f t="shared" si="0"/>
        <v>12</v>
      </c>
      <c r="B17" s="2" t="s">
        <v>245</v>
      </c>
      <c r="C17" s="2" t="s">
        <v>466</v>
      </c>
      <c r="D17" s="2" t="s">
        <v>2838</v>
      </c>
      <c r="E17" s="2" t="s">
        <v>1395</v>
      </c>
      <c r="F17" s="2" t="s">
        <v>157</v>
      </c>
      <c r="G17" s="2" t="s">
        <v>158</v>
      </c>
      <c r="H17" s="2" t="s">
        <v>188</v>
      </c>
      <c r="I17" s="2" t="s">
        <v>249</v>
      </c>
      <c r="J17" s="2" t="s">
        <v>101</v>
      </c>
      <c r="K17" s="2"/>
      <c r="L17" s="101">
        <v>45813</v>
      </c>
      <c r="M17" s="2" t="s">
        <v>2839</v>
      </c>
      <c r="N17" s="2"/>
      <c r="O17" s="101">
        <v>45813</v>
      </c>
      <c r="P17" s="2" t="s">
        <v>172</v>
      </c>
      <c r="Q17" s="2" t="s">
        <v>2840</v>
      </c>
      <c r="R17" s="105" t="s">
        <v>2841</v>
      </c>
      <c r="S17" s="2" t="s">
        <v>2842</v>
      </c>
      <c r="T17" s="2" t="s">
        <v>2843</v>
      </c>
      <c r="U17" s="92" t="s">
        <v>1432</v>
      </c>
      <c r="V17"/>
      <c r="W17"/>
    </row>
    <row r="18" spans="1:23" s="33" customFormat="1" ht="409.5" hidden="1">
      <c r="A18" s="90">
        <f t="shared" si="0"/>
        <v>13</v>
      </c>
      <c r="B18" s="2" t="s">
        <v>245</v>
      </c>
      <c r="C18" s="2" t="s">
        <v>466</v>
      </c>
      <c r="D18" s="2" t="s">
        <v>2844</v>
      </c>
      <c r="E18" s="2" t="s">
        <v>1395</v>
      </c>
      <c r="F18" s="2" t="s">
        <v>157</v>
      </c>
      <c r="G18" s="2" t="s">
        <v>158</v>
      </c>
      <c r="H18" s="2" t="s">
        <v>188</v>
      </c>
      <c r="I18" s="2" t="s">
        <v>249</v>
      </c>
      <c r="J18" s="2" t="s">
        <v>101</v>
      </c>
      <c r="K18" s="2"/>
      <c r="L18" s="101">
        <v>45800</v>
      </c>
      <c r="M18" s="2" t="s">
        <v>2834</v>
      </c>
      <c r="N18" s="2"/>
      <c r="O18" s="101">
        <v>45800</v>
      </c>
      <c r="P18" s="2" t="s">
        <v>172</v>
      </c>
      <c r="Q18" s="2" t="s">
        <v>2845</v>
      </c>
      <c r="R18" s="105" t="s">
        <v>2846</v>
      </c>
      <c r="S18" s="2" t="s">
        <v>2847</v>
      </c>
      <c r="T18" s="2" t="s">
        <v>2848</v>
      </c>
      <c r="U18" s="92" t="s">
        <v>2849</v>
      </c>
      <c r="V18"/>
      <c r="W18"/>
    </row>
    <row r="19" spans="1:23" s="33" customFormat="1" ht="370.5" hidden="1">
      <c r="A19" s="90">
        <f t="shared" si="0"/>
        <v>14</v>
      </c>
      <c r="B19" s="2" t="s">
        <v>245</v>
      </c>
      <c r="C19" s="2" t="s">
        <v>466</v>
      </c>
      <c r="D19" s="2" t="s">
        <v>2205</v>
      </c>
      <c r="E19" s="2" t="s">
        <v>1395</v>
      </c>
      <c r="F19" s="2" t="s">
        <v>157</v>
      </c>
      <c r="G19" s="2" t="s">
        <v>158</v>
      </c>
      <c r="H19" s="2" t="s">
        <v>188</v>
      </c>
      <c r="I19" s="2" t="s">
        <v>256</v>
      </c>
      <c r="J19" s="2" t="s">
        <v>105</v>
      </c>
      <c r="K19" s="2"/>
      <c r="L19" s="101">
        <v>45800</v>
      </c>
      <c r="M19" s="2" t="s">
        <v>2834</v>
      </c>
      <c r="N19" s="2"/>
      <c r="O19" s="101">
        <v>45800</v>
      </c>
      <c r="P19" s="2" t="s">
        <v>172</v>
      </c>
      <c r="Q19" s="2" t="s">
        <v>2845</v>
      </c>
      <c r="R19" s="105" t="s">
        <v>2846</v>
      </c>
      <c r="S19" s="2" t="s">
        <v>2850</v>
      </c>
      <c r="T19" s="2" t="s">
        <v>2851</v>
      </c>
      <c r="U19" s="92" t="s">
        <v>2852</v>
      </c>
      <c r="V19"/>
      <c r="W19"/>
    </row>
    <row r="20" spans="1:23" s="33" customFormat="1" ht="156.75" hidden="1">
      <c r="A20" s="90">
        <f t="shared" si="0"/>
        <v>15</v>
      </c>
      <c r="B20" s="2" t="s">
        <v>245</v>
      </c>
      <c r="C20" s="2" t="s">
        <v>466</v>
      </c>
      <c r="D20" s="2" t="s">
        <v>2196</v>
      </c>
      <c r="E20" s="2" t="s">
        <v>1395</v>
      </c>
      <c r="F20" s="2" t="s">
        <v>157</v>
      </c>
      <c r="G20" s="2" t="s">
        <v>158</v>
      </c>
      <c r="H20" s="2" t="s">
        <v>188</v>
      </c>
      <c r="I20" s="2" t="s">
        <v>238</v>
      </c>
      <c r="J20" s="2" t="s">
        <v>239</v>
      </c>
      <c r="K20" s="2"/>
      <c r="L20" s="101">
        <v>45793</v>
      </c>
      <c r="M20" s="2" t="s">
        <v>2834</v>
      </c>
      <c r="N20" s="2"/>
      <c r="O20" s="101">
        <v>45793</v>
      </c>
      <c r="P20" s="2" t="s">
        <v>172</v>
      </c>
      <c r="Q20" s="2" t="s">
        <v>2199</v>
      </c>
      <c r="R20" s="105" t="s">
        <v>2200</v>
      </c>
      <c r="S20" s="2" t="s">
        <v>2853</v>
      </c>
      <c r="T20" s="2" t="s">
        <v>2854</v>
      </c>
      <c r="U20" s="92" t="s">
        <v>2855</v>
      </c>
      <c r="V20"/>
      <c r="W20"/>
    </row>
    <row r="21" spans="1:23" s="33" customFormat="1" ht="409.5" hidden="1">
      <c r="A21" s="90">
        <f t="shared" si="0"/>
        <v>16</v>
      </c>
      <c r="B21" s="2" t="s">
        <v>245</v>
      </c>
      <c r="C21" s="2" t="s">
        <v>466</v>
      </c>
      <c r="D21" s="2" t="s">
        <v>2196</v>
      </c>
      <c r="E21" s="2" t="s">
        <v>1395</v>
      </c>
      <c r="F21" s="2" t="s">
        <v>157</v>
      </c>
      <c r="G21" s="2" t="s">
        <v>158</v>
      </c>
      <c r="H21" s="2" t="s">
        <v>188</v>
      </c>
      <c r="I21" s="2" t="s">
        <v>249</v>
      </c>
      <c r="J21" s="2" t="s">
        <v>102</v>
      </c>
      <c r="K21" s="2"/>
      <c r="L21" s="101">
        <v>45793</v>
      </c>
      <c r="M21" s="2" t="s">
        <v>2834</v>
      </c>
      <c r="N21" s="2"/>
      <c r="O21" s="101">
        <v>45793</v>
      </c>
      <c r="P21" s="2" t="s">
        <v>172</v>
      </c>
      <c r="Q21" s="2" t="s">
        <v>2199</v>
      </c>
      <c r="R21" s="105" t="s">
        <v>2200</v>
      </c>
      <c r="S21" s="2" t="s">
        <v>2856</v>
      </c>
      <c r="T21" s="2" t="s">
        <v>2857</v>
      </c>
      <c r="U21" s="92" t="s">
        <v>2746</v>
      </c>
      <c r="V21"/>
      <c r="W21"/>
    </row>
    <row r="22" spans="1:23" s="33" customFormat="1" ht="142.5" hidden="1">
      <c r="A22" s="90">
        <f t="shared" si="0"/>
        <v>17</v>
      </c>
      <c r="B22" s="2" t="s">
        <v>245</v>
      </c>
      <c r="C22" s="2" t="s">
        <v>466</v>
      </c>
      <c r="D22" s="2" t="s">
        <v>2858</v>
      </c>
      <c r="E22" s="2" t="s">
        <v>1395</v>
      </c>
      <c r="F22" s="2" t="s">
        <v>157</v>
      </c>
      <c r="G22" s="2" t="s">
        <v>158</v>
      </c>
      <c r="H22" s="2" t="s">
        <v>188</v>
      </c>
      <c r="I22" s="2" t="s">
        <v>249</v>
      </c>
      <c r="J22" s="2" t="s">
        <v>101</v>
      </c>
      <c r="K22" s="2"/>
      <c r="L22" s="101">
        <v>45755</v>
      </c>
      <c r="M22" s="2" t="s">
        <v>2859</v>
      </c>
      <c r="N22" s="2"/>
      <c r="O22" s="101">
        <v>45755</v>
      </c>
      <c r="P22" s="2" t="s">
        <v>172</v>
      </c>
      <c r="Q22" s="2" t="s">
        <v>1701</v>
      </c>
      <c r="R22" s="105" t="s">
        <v>1702</v>
      </c>
      <c r="S22" s="2" t="s">
        <v>2860</v>
      </c>
      <c r="T22" s="2" t="s">
        <v>2861</v>
      </c>
      <c r="U22" s="92" t="s">
        <v>2862</v>
      </c>
      <c r="V22"/>
      <c r="W22"/>
    </row>
    <row r="23" spans="1:23" s="33" customFormat="1" ht="99.75" hidden="1">
      <c r="A23" s="90">
        <f t="shared" si="0"/>
        <v>18</v>
      </c>
      <c r="B23" s="2" t="s">
        <v>245</v>
      </c>
      <c r="C23" s="2" t="s">
        <v>466</v>
      </c>
      <c r="D23" s="2" t="s">
        <v>1700</v>
      </c>
      <c r="E23" s="2" t="s">
        <v>1395</v>
      </c>
      <c r="F23" s="2" t="s">
        <v>157</v>
      </c>
      <c r="G23" s="2" t="s">
        <v>158</v>
      </c>
      <c r="H23" s="2" t="s">
        <v>188</v>
      </c>
      <c r="I23" s="2" t="s">
        <v>256</v>
      </c>
      <c r="J23" s="2" t="s">
        <v>105</v>
      </c>
      <c r="K23" s="2"/>
      <c r="L23" s="101">
        <v>45863</v>
      </c>
      <c r="M23" s="2" t="s">
        <v>2830</v>
      </c>
      <c r="N23" s="2"/>
      <c r="O23" s="2"/>
      <c r="P23" s="2"/>
      <c r="Q23" s="2"/>
      <c r="R23" s="2"/>
      <c r="S23" s="2"/>
      <c r="T23" s="2"/>
      <c r="U23" s="92"/>
      <c r="V23"/>
      <c r="W23"/>
    </row>
    <row r="24" spans="1:23" s="33" customFormat="1" ht="85.5" hidden="1">
      <c r="A24" s="90">
        <f t="shared" si="0"/>
        <v>19</v>
      </c>
      <c r="B24" s="2" t="s">
        <v>245</v>
      </c>
      <c r="C24" s="2" t="s">
        <v>466</v>
      </c>
      <c r="D24" s="2" t="s">
        <v>2863</v>
      </c>
      <c r="E24" s="2" t="s">
        <v>1395</v>
      </c>
      <c r="F24" s="2" t="s">
        <v>157</v>
      </c>
      <c r="G24" s="2" t="s">
        <v>158</v>
      </c>
      <c r="H24" s="2" t="s">
        <v>188</v>
      </c>
      <c r="I24" s="2" t="s">
        <v>249</v>
      </c>
      <c r="J24" s="2" t="s">
        <v>103</v>
      </c>
      <c r="K24" s="2"/>
      <c r="L24" s="101">
        <v>45756</v>
      </c>
      <c r="M24" s="2" t="s">
        <v>2830</v>
      </c>
      <c r="N24" s="2"/>
      <c r="O24" s="101">
        <v>45756</v>
      </c>
      <c r="P24" s="2" t="s">
        <v>172</v>
      </c>
      <c r="Q24" s="2" t="s">
        <v>2753</v>
      </c>
      <c r="R24" s="2"/>
      <c r="S24" s="2" t="s">
        <v>2864</v>
      </c>
      <c r="T24" s="2" t="s">
        <v>2861</v>
      </c>
      <c r="U24" s="92" t="s">
        <v>2865</v>
      </c>
      <c r="V24"/>
      <c r="W24"/>
    </row>
    <row r="25" spans="1:23" s="33" customFormat="1" ht="99.75" hidden="1">
      <c r="A25" s="90">
        <f t="shared" si="0"/>
        <v>20</v>
      </c>
      <c r="B25" s="2" t="s">
        <v>245</v>
      </c>
      <c r="C25" s="2" t="s">
        <v>466</v>
      </c>
      <c r="D25" s="2" t="s">
        <v>2863</v>
      </c>
      <c r="E25" s="2" t="s">
        <v>1395</v>
      </c>
      <c r="F25" s="2" t="s">
        <v>157</v>
      </c>
      <c r="G25" s="2" t="s">
        <v>158</v>
      </c>
      <c r="H25" s="2" t="s">
        <v>188</v>
      </c>
      <c r="I25" s="2" t="s">
        <v>256</v>
      </c>
      <c r="J25" s="2" t="s">
        <v>105</v>
      </c>
      <c r="K25" s="2"/>
      <c r="L25" s="101">
        <v>45826</v>
      </c>
      <c r="M25" s="2" t="s">
        <v>2830</v>
      </c>
      <c r="N25" s="2"/>
      <c r="O25" s="2"/>
      <c r="P25" s="2"/>
      <c r="Q25" s="2"/>
      <c r="R25" s="2"/>
      <c r="S25" s="2"/>
      <c r="T25" s="2"/>
      <c r="U25" s="92"/>
      <c r="V25"/>
      <c r="W25"/>
    </row>
    <row r="26" spans="1:23" s="33" customFormat="1" ht="142.5" hidden="1">
      <c r="A26" s="90">
        <f t="shared" si="0"/>
        <v>21</v>
      </c>
      <c r="B26" s="2" t="s">
        <v>245</v>
      </c>
      <c r="C26" s="2" t="s">
        <v>466</v>
      </c>
      <c r="D26" s="2" t="s">
        <v>2866</v>
      </c>
      <c r="E26" s="2" t="s">
        <v>1395</v>
      </c>
      <c r="F26" s="2" t="s">
        <v>157</v>
      </c>
      <c r="G26" s="2" t="s">
        <v>158</v>
      </c>
      <c r="H26" s="2" t="s">
        <v>188</v>
      </c>
      <c r="I26" s="2" t="s">
        <v>249</v>
      </c>
      <c r="J26" s="2" t="s">
        <v>101</v>
      </c>
      <c r="K26" s="2"/>
      <c r="L26" s="101">
        <v>45866</v>
      </c>
      <c r="M26" s="2" t="s">
        <v>2830</v>
      </c>
      <c r="N26" s="2"/>
      <c r="O26" s="2"/>
      <c r="P26" s="2"/>
      <c r="Q26" s="2"/>
      <c r="R26" s="2"/>
      <c r="S26" s="2"/>
      <c r="T26" s="2"/>
      <c r="U26" s="92"/>
      <c r="V26"/>
      <c r="W26"/>
    </row>
    <row r="27" spans="1:23" s="33" customFormat="1" ht="99.75" hidden="1">
      <c r="A27" s="90">
        <f t="shared" si="0"/>
        <v>22</v>
      </c>
      <c r="B27" s="2" t="s">
        <v>245</v>
      </c>
      <c r="C27" s="2" t="s">
        <v>466</v>
      </c>
      <c r="D27" s="2" t="s">
        <v>2866</v>
      </c>
      <c r="E27" s="2" t="s">
        <v>1395</v>
      </c>
      <c r="F27" s="2" t="s">
        <v>157</v>
      </c>
      <c r="G27" s="2" t="s">
        <v>158</v>
      </c>
      <c r="H27" s="2" t="s">
        <v>188</v>
      </c>
      <c r="I27" s="2" t="s">
        <v>256</v>
      </c>
      <c r="J27" s="2" t="s">
        <v>105</v>
      </c>
      <c r="K27" s="2"/>
      <c r="L27" s="101">
        <v>45866</v>
      </c>
      <c r="M27" s="2" t="s">
        <v>2830</v>
      </c>
      <c r="N27" s="2"/>
      <c r="O27" s="2"/>
      <c r="P27" s="2"/>
      <c r="Q27" s="2"/>
      <c r="R27" s="2"/>
      <c r="S27" s="2"/>
      <c r="T27" s="2"/>
      <c r="U27" s="92"/>
      <c r="V27"/>
      <c r="W27"/>
    </row>
    <row r="28" spans="1:23" s="33" customFormat="1" ht="156.75" hidden="1">
      <c r="A28" s="90">
        <f t="shared" si="0"/>
        <v>23</v>
      </c>
      <c r="B28" s="2" t="s">
        <v>245</v>
      </c>
      <c r="C28" s="2" t="s">
        <v>466</v>
      </c>
      <c r="D28" s="2" t="s">
        <v>1763</v>
      </c>
      <c r="E28" s="2" t="s">
        <v>1395</v>
      </c>
      <c r="F28" s="2" t="s">
        <v>157</v>
      </c>
      <c r="G28" s="2" t="s">
        <v>158</v>
      </c>
      <c r="H28" s="2" t="s">
        <v>188</v>
      </c>
      <c r="I28" s="2" t="s">
        <v>238</v>
      </c>
      <c r="J28" s="2" t="s">
        <v>239</v>
      </c>
      <c r="K28" s="2"/>
      <c r="L28" s="101">
        <v>45862</v>
      </c>
      <c r="M28" s="2" t="s">
        <v>2830</v>
      </c>
      <c r="N28" s="2"/>
      <c r="O28" s="2"/>
      <c r="P28" s="2"/>
      <c r="Q28" s="2"/>
      <c r="R28" s="2"/>
      <c r="S28" s="2"/>
      <c r="T28" s="2"/>
      <c r="U28" s="92"/>
      <c r="V28"/>
      <c r="W28"/>
    </row>
    <row r="29" spans="1:23" s="33" customFormat="1" ht="99.75" hidden="1">
      <c r="A29" s="90">
        <f t="shared" si="0"/>
        <v>24</v>
      </c>
      <c r="B29" s="2" t="s">
        <v>245</v>
      </c>
      <c r="C29" s="2" t="s">
        <v>466</v>
      </c>
      <c r="D29" s="2" t="s">
        <v>1763</v>
      </c>
      <c r="E29" s="2" t="s">
        <v>1395</v>
      </c>
      <c r="F29" s="2" t="s">
        <v>157</v>
      </c>
      <c r="G29" s="2" t="s">
        <v>158</v>
      </c>
      <c r="H29" s="2" t="s">
        <v>188</v>
      </c>
      <c r="I29" s="2" t="s">
        <v>256</v>
      </c>
      <c r="J29" s="2" t="s">
        <v>105</v>
      </c>
      <c r="K29" s="2"/>
      <c r="L29" s="101">
        <v>45862</v>
      </c>
      <c r="M29" s="2" t="s">
        <v>2830</v>
      </c>
      <c r="N29" s="2"/>
      <c r="O29" s="2"/>
      <c r="P29" s="2"/>
      <c r="Q29" s="2"/>
      <c r="R29" s="2"/>
      <c r="S29" s="2"/>
      <c r="T29" s="2"/>
      <c r="U29" s="92"/>
      <c r="V29"/>
      <c r="W29"/>
    </row>
    <row r="30" spans="1:23" s="33" customFormat="1" ht="156.75" hidden="1">
      <c r="A30" s="90">
        <f t="shared" si="0"/>
        <v>25</v>
      </c>
      <c r="B30" s="2" t="s">
        <v>245</v>
      </c>
      <c r="C30" s="2" t="s">
        <v>466</v>
      </c>
      <c r="D30" s="2" t="s">
        <v>2867</v>
      </c>
      <c r="E30" s="2" t="s">
        <v>1395</v>
      </c>
      <c r="F30" s="2" t="s">
        <v>157</v>
      </c>
      <c r="G30" s="2" t="s">
        <v>158</v>
      </c>
      <c r="H30" s="2" t="s">
        <v>188</v>
      </c>
      <c r="I30" s="2" t="s">
        <v>238</v>
      </c>
      <c r="J30" s="2" t="s">
        <v>239</v>
      </c>
      <c r="K30" s="2"/>
      <c r="L30" s="101">
        <v>45859</v>
      </c>
      <c r="M30" s="2" t="s">
        <v>2830</v>
      </c>
      <c r="N30" s="2"/>
      <c r="O30" s="2"/>
      <c r="P30" s="2"/>
      <c r="Q30" s="2"/>
      <c r="R30" s="2"/>
      <c r="S30" s="2"/>
      <c r="T30" s="2"/>
      <c r="U30" s="92"/>
      <c r="V30"/>
      <c r="W30"/>
    </row>
    <row r="31" spans="1:23" s="33" customFormat="1" ht="99.75" hidden="1">
      <c r="A31" s="90">
        <f t="shared" si="0"/>
        <v>26</v>
      </c>
      <c r="B31" s="2" t="s">
        <v>245</v>
      </c>
      <c r="C31" s="2" t="s">
        <v>466</v>
      </c>
      <c r="D31" s="2" t="s">
        <v>2867</v>
      </c>
      <c r="E31" s="2" t="s">
        <v>1395</v>
      </c>
      <c r="F31" s="2" t="s">
        <v>157</v>
      </c>
      <c r="G31" s="2" t="s">
        <v>158</v>
      </c>
      <c r="H31" s="2" t="s">
        <v>188</v>
      </c>
      <c r="I31" s="2" t="s">
        <v>256</v>
      </c>
      <c r="J31" s="2" t="s">
        <v>105</v>
      </c>
      <c r="K31" s="2"/>
      <c r="L31" s="101">
        <v>45859</v>
      </c>
      <c r="M31" s="2" t="s">
        <v>2830</v>
      </c>
      <c r="N31" s="2"/>
      <c r="O31" s="2"/>
      <c r="P31" s="2"/>
      <c r="Q31" s="2"/>
      <c r="R31" s="2"/>
      <c r="S31" s="2"/>
      <c r="T31" s="2"/>
      <c r="U31" s="92"/>
      <c r="V31"/>
      <c r="W31"/>
    </row>
    <row r="32" spans="1:23" s="33" customFormat="1" ht="409.5" hidden="1">
      <c r="A32" s="90">
        <f t="shared" si="0"/>
        <v>27</v>
      </c>
      <c r="B32" s="2" t="s">
        <v>245</v>
      </c>
      <c r="C32" s="2" t="s">
        <v>466</v>
      </c>
      <c r="D32" s="2" t="s">
        <v>1433</v>
      </c>
      <c r="E32" s="2" t="s">
        <v>1395</v>
      </c>
      <c r="F32" s="2" t="s">
        <v>157</v>
      </c>
      <c r="G32" s="2" t="s">
        <v>158</v>
      </c>
      <c r="H32" s="2" t="s">
        <v>188</v>
      </c>
      <c r="I32" s="2" t="s">
        <v>249</v>
      </c>
      <c r="J32" s="2" t="s">
        <v>101</v>
      </c>
      <c r="K32" s="2"/>
      <c r="L32" s="101">
        <v>45771</v>
      </c>
      <c r="M32" s="2" t="s">
        <v>2830</v>
      </c>
      <c r="N32" s="2"/>
      <c r="O32" s="101">
        <v>45771</v>
      </c>
      <c r="P32" s="2" t="s">
        <v>172</v>
      </c>
      <c r="Q32" s="2" t="s">
        <v>1434</v>
      </c>
      <c r="R32" s="2"/>
      <c r="S32" s="2" t="s">
        <v>2868</v>
      </c>
      <c r="T32" s="2" t="s">
        <v>2869</v>
      </c>
      <c r="U32" s="92" t="s">
        <v>1760</v>
      </c>
      <c r="V32"/>
      <c r="W32"/>
    </row>
    <row r="33" spans="1:23" s="33" customFormat="1" ht="114" hidden="1">
      <c r="A33" s="90">
        <f t="shared" si="0"/>
        <v>28</v>
      </c>
      <c r="B33" s="2" t="s">
        <v>245</v>
      </c>
      <c r="C33" s="2" t="s">
        <v>466</v>
      </c>
      <c r="D33" s="2" t="s">
        <v>1433</v>
      </c>
      <c r="E33" s="2" t="s">
        <v>1395</v>
      </c>
      <c r="F33" s="2" t="s">
        <v>157</v>
      </c>
      <c r="G33" s="2" t="s">
        <v>158</v>
      </c>
      <c r="H33" s="2" t="s">
        <v>188</v>
      </c>
      <c r="I33" s="2" t="s">
        <v>249</v>
      </c>
      <c r="J33" s="2" t="s">
        <v>103</v>
      </c>
      <c r="K33" s="2"/>
      <c r="L33" s="101">
        <v>45771</v>
      </c>
      <c r="M33" s="2" t="s">
        <v>2830</v>
      </c>
      <c r="N33" s="2"/>
      <c r="O33" s="101">
        <v>45771</v>
      </c>
      <c r="P33" s="2" t="s">
        <v>172</v>
      </c>
      <c r="Q33" s="2" t="s">
        <v>1434</v>
      </c>
      <c r="R33" s="2"/>
      <c r="S33" s="2" t="s">
        <v>2870</v>
      </c>
      <c r="T33" s="2" t="s">
        <v>2871</v>
      </c>
      <c r="U33" s="92" t="s">
        <v>2872</v>
      </c>
      <c r="V33"/>
      <c r="W33"/>
    </row>
    <row r="34" spans="1:23" s="33" customFormat="1" ht="409.5" hidden="1">
      <c r="A34" s="90">
        <f t="shared" si="0"/>
        <v>29</v>
      </c>
      <c r="B34" s="2" t="s">
        <v>245</v>
      </c>
      <c r="C34" s="2" t="s">
        <v>466</v>
      </c>
      <c r="D34" s="2" t="s">
        <v>2873</v>
      </c>
      <c r="E34" s="2" t="s">
        <v>1395</v>
      </c>
      <c r="F34" s="2" t="s">
        <v>157</v>
      </c>
      <c r="G34" s="2" t="s">
        <v>158</v>
      </c>
      <c r="H34" s="2" t="s">
        <v>188</v>
      </c>
      <c r="I34" s="2" t="s">
        <v>238</v>
      </c>
      <c r="J34" s="2" t="s">
        <v>239</v>
      </c>
      <c r="K34" s="2"/>
      <c r="L34" s="101">
        <v>45820</v>
      </c>
      <c r="M34" s="2" t="s">
        <v>2830</v>
      </c>
      <c r="N34" s="2"/>
      <c r="O34" s="101">
        <v>45820</v>
      </c>
      <c r="P34" s="2" t="s">
        <v>172</v>
      </c>
      <c r="Q34" s="2" t="s">
        <v>2874</v>
      </c>
      <c r="R34" s="2"/>
      <c r="S34" s="2" t="s">
        <v>2875</v>
      </c>
      <c r="T34" s="2" t="s">
        <v>2876</v>
      </c>
      <c r="U34" s="92" t="s">
        <v>2877</v>
      </c>
      <c r="V34"/>
      <c r="W34"/>
    </row>
    <row r="35" spans="1:23" s="33" customFormat="1" ht="142.5" hidden="1">
      <c r="A35" s="90">
        <f t="shared" si="0"/>
        <v>30</v>
      </c>
      <c r="B35" s="2" t="s">
        <v>245</v>
      </c>
      <c r="C35" s="2" t="s">
        <v>466</v>
      </c>
      <c r="D35" s="2" t="s">
        <v>2878</v>
      </c>
      <c r="E35" s="2" t="s">
        <v>1395</v>
      </c>
      <c r="F35" s="2" t="s">
        <v>157</v>
      </c>
      <c r="G35" s="2" t="s">
        <v>158</v>
      </c>
      <c r="H35" s="2" t="s">
        <v>188</v>
      </c>
      <c r="I35" s="2" t="s">
        <v>249</v>
      </c>
      <c r="J35" s="2" t="s">
        <v>101</v>
      </c>
      <c r="K35" s="2"/>
      <c r="L35" s="101">
        <v>45867</v>
      </c>
      <c r="M35" s="2" t="s">
        <v>2879</v>
      </c>
      <c r="N35" s="2"/>
      <c r="O35" s="2"/>
      <c r="P35" s="2"/>
      <c r="Q35" s="2"/>
      <c r="R35" s="2"/>
      <c r="S35" s="2"/>
      <c r="T35" s="2"/>
      <c r="U35" s="92"/>
      <c r="V35"/>
      <c r="W35"/>
    </row>
    <row r="36" spans="1:23" s="33" customFormat="1" ht="128.25" hidden="1">
      <c r="A36" s="90">
        <f t="shared" si="0"/>
        <v>31</v>
      </c>
      <c r="B36" s="2" t="s">
        <v>245</v>
      </c>
      <c r="C36" s="2" t="s">
        <v>466</v>
      </c>
      <c r="D36" s="2" t="s">
        <v>2743</v>
      </c>
      <c r="E36" s="2" t="s">
        <v>1395</v>
      </c>
      <c r="F36" s="2" t="s">
        <v>157</v>
      </c>
      <c r="G36" s="2" t="s">
        <v>158</v>
      </c>
      <c r="H36" s="2" t="s">
        <v>188</v>
      </c>
      <c r="I36" s="2" t="s">
        <v>249</v>
      </c>
      <c r="J36" s="2" t="s">
        <v>103</v>
      </c>
      <c r="K36" s="2"/>
      <c r="L36" s="101">
        <v>45812</v>
      </c>
      <c r="M36" s="2" t="s">
        <v>2880</v>
      </c>
      <c r="N36" s="2"/>
      <c r="O36" s="101">
        <v>45812</v>
      </c>
      <c r="P36" s="2" t="s">
        <v>172</v>
      </c>
      <c r="Q36" s="2" t="s">
        <v>1733</v>
      </c>
      <c r="R36" s="105" t="s">
        <v>1734</v>
      </c>
      <c r="S36" s="2" t="s">
        <v>2881</v>
      </c>
      <c r="T36" s="2" t="s">
        <v>2843</v>
      </c>
      <c r="U36" s="92" t="s">
        <v>1432</v>
      </c>
      <c r="V36"/>
      <c r="W36"/>
    </row>
    <row r="37" spans="1:23" s="33" customFormat="1" ht="99.75" hidden="1">
      <c r="A37" s="90">
        <f t="shared" si="0"/>
        <v>32</v>
      </c>
      <c r="B37" s="2" t="s">
        <v>245</v>
      </c>
      <c r="C37" s="2" t="s">
        <v>466</v>
      </c>
      <c r="D37" s="2" t="s">
        <v>2743</v>
      </c>
      <c r="E37" s="2" t="s">
        <v>1395</v>
      </c>
      <c r="F37" s="2" t="s">
        <v>157</v>
      </c>
      <c r="G37" s="2" t="s">
        <v>158</v>
      </c>
      <c r="H37" s="2" t="s">
        <v>188</v>
      </c>
      <c r="I37" s="2" t="s">
        <v>256</v>
      </c>
      <c r="J37" s="2" t="s">
        <v>105</v>
      </c>
      <c r="K37" s="2"/>
      <c r="L37" s="101">
        <v>45868</v>
      </c>
      <c r="M37" s="2" t="s">
        <v>2830</v>
      </c>
      <c r="N37" s="2"/>
      <c r="O37" s="2"/>
      <c r="P37" s="2"/>
      <c r="Q37" s="2"/>
      <c r="R37" s="2"/>
      <c r="S37" s="2"/>
      <c r="T37" s="2"/>
      <c r="U37" s="92"/>
      <c r="V37"/>
      <c r="W37"/>
    </row>
    <row r="38" spans="1:23" s="33" customFormat="1" ht="156.75" hidden="1">
      <c r="A38" s="90">
        <f t="shared" si="0"/>
        <v>33</v>
      </c>
      <c r="B38" s="2" t="s">
        <v>245</v>
      </c>
      <c r="C38" s="2" t="s">
        <v>466</v>
      </c>
      <c r="D38" s="2" t="s">
        <v>1776</v>
      </c>
      <c r="E38" s="2" t="s">
        <v>1395</v>
      </c>
      <c r="F38" s="2" t="s">
        <v>157</v>
      </c>
      <c r="G38" s="2" t="s">
        <v>158</v>
      </c>
      <c r="H38" s="2" t="s">
        <v>188</v>
      </c>
      <c r="I38" s="2" t="s">
        <v>238</v>
      </c>
      <c r="J38" s="2" t="s">
        <v>239</v>
      </c>
      <c r="K38" s="2"/>
      <c r="L38" s="101">
        <v>45861</v>
      </c>
      <c r="M38" s="2" t="s">
        <v>2830</v>
      </c>
      <c r="N38" s="2"/>
      <c r="O38" s="2"/>
      <c r="P38" s="2"/>
      <c r="Q38" s="2"/>
      <c r="R38" s="2"/>
      <c r="S38" s="2"/>
      <c r="T38" s="2"/>
      <c r="U38" s="92"/>
      <c r="V38"/>
      <c r="W38"/>
    </row>
    <row r="39" spans="1:23" s="33" customFormat="1" ht="270.75" hidden="1">
      <c r="A39" s="90">
        <f t="shared" si="0"/>
        <v>34</v>
      </c>
      <c r="B39" s="2" t="s">
        <v>245</v>
      </c>
      <c r="C39" s="2" t="s">
        <v>466</v>
      </c>
      <c r="D39" s="2" t="s">
        <v>1776</v>
      </c>
      <c r="E39" s="2" t="s">
        <v>1395</v>
      </c>
      <c r="F39" s="2" t="s">
        <v>157</v>
      </c>
      <c r="G39" s="2" t="s">
        <v>158</v>
      </c>
      <c r="H39" s="2" t="s">
        <v>188</v>
      </c>
      <c r="I39" s="2" t="s">
        <v>249</v>
      </c>
      <c r="J39" s="2" t="s">
        <v>101</v>
      </c>
      <c r="K39" s="2"/>
      <c r="L39" s="101">
        <v>45776</v>
      </c>
      <c r="M39" s="2" t="s">
        <v>2834</v>
      </c>
      <c r="N39" s="2"/>
      <c r="O39" s="101">
        <v>45776</v>
      </c>
      <c r="P39" s="2" t="s">
        <v>172</v>
      </c>
      <c r="Q39" s="2" t="s">
        <v>1771</v>
      </c>
      <c r="R39" s="105" t="s">
        <v>1772</v>
      </c>
      <c r="S39" s="2" t="s">
        <v>2882</v>
      </c>
      <c r="T39" s="2" t="s">
        <v>2883</v>
      </c>
      <c r="U39" s="92" t="s">
        <v>1432</v>
      </c>
      <c r="V39"/>
      <c r="W39"/>
    </row>
    <row r="40" spans="1:23" s="33" customFormat="1" ht="285" hidden="1">
      <c r="A40" s="90">
        <f t="shared" si="0"/>
        <v>35</v>
      </c>
      <c r="B40" s="2" t="s">
        <v>245</v>
      </c>
      <c r="C40" s="2" t="s">
        <v>467</v>
      </c>
      <c r="D40" s="2" t="s">
        <v>1713</v>
      </c>
      <c r="E40" s="2" t="s">
        <v>1395</v>
      </c>
      <c r="F40" s="2" t="s">
        <v>157</v>
      </c>
      <c r="G40" s="2" t="s">
        <v>158</v>
      </c>
      <c r="H40" s="2" t="s">
        <v>188</v>
      </c>
      <c r="I40" s="2" t="s">
        <v>238</v>
      </c>
      <c r="J40" s="2" t="s">
        <v>239</v>
      </c>
      <c r="K40" s="2"/>
      <c r="L40" s="101">
        <v>45813</v>
      </c>
      <c r="M40" s="2" t="s">
        <v>2830</v>
      </c>
      <c r="N40" s="2"/>
      <c r="O40" s="101">
        <v>45813</v>
      </c>
      <c r="P40" s="2" t="s">
        <v>172</v>
      </c>
      <c r="Q40" s="2" t="s">
        <v>2884</v>
      </c>
      <c r="R40" s="105" t="s">
        <v>2885</v>
      </c>
      <c r="S40" s="2" t="s">
        <v>2886</v>
      </c>
      <c r="T40" s="2" t="s">
        <v>2887</v>
      </c>
      <c r="U40" s="92" t="s">
        <v>2888</v>
      </c>
      <c r="V40"/>
      <c r="W40"/>
    </row>
    <row r="41" spans="1:23" s="33" customFormat="1" ht="99.75" hidden="1">
      <c r="A41" s="90">
        <f t="shared" si="0"/>
        <v>36</v>
      </c>
      <c r="B41" s="2" t="s">
        <v>245</v>
      </c>
      <c r="C41" s="2" t="s">
        <v>466</v>
      </c>
      <c r="D41" s="2" t="s">
        <v>1713</v>
      </c>
      <c r="E41" s="2" t="s">
        <v>1395</v>
      </c>
      <c r="F41" s="2" t="s">
        <v>157</v>
      </c>
      <c r="G41" s="2" t="s">
        <v>158</v>
      </c>
      <c r="H41" s="2" t="s">
        <v>188</v>
      </c>
      <c r="I41" s="2" t="s">
        <v>256</v>
      </c>
      <c r="J41" s="2" t="s">
        <v>105</v>
      </c>
      <c r="K41" s="2"/>
      <c r="L41" s="101">
        <v>45874</v>
      </c>
      <c r="M41" s="2" t="s">
        <v>2830</v>
      </c>
      <c r="N41" s="2"/>
      <c r="O41" s="101"/>
      <c r="P41" s="2"/>
      <c r="Q41" s="2"/>
      <c r="R41" s="105" t="s">
        <v>2885</v>
      </c>
      <c r="S41" s="2"/>
      <c r="T41" s="2"/>
      <c r="U41" s="92"/>
      <c r="V41"/>
      <c r="W41"/>
    </row>
    <row r="42" spans="1:23" s="33" customFormat="1" ht="409.5" hidden="1">
      <c r="A42" s="90">
        <f t="shared" si="0"/>
        <v>37</v>
      </c>
      <c r="B42" s="2" t="s">
        <v>245</v>
      </c>
      <c r="C42" s="2" t="s">
        <v>466</v>
      </c>
      <c r="D42" s="2" t="s">
        <v>2889</v>
      </c>
      <c r="E42" s="2" t="s">
        <v>1395</v>
      </c>
      <c r="F42" s="2" t="s">
        <v>157</v>
      </c>
      <c r="G42" s="2" t="s">
        <v>158</v>
      </c>
      <c r="H42" s="2" t="s">
        <v>188</v>
      </c>
      <c r="I42" s="2" t="s">
        <v>238</v>
      </c>
      <c r="J42" s="2" t="s">
        <v>239</v>
      </c>
      <c r="K42" s="2"/>
      <c r="L42" s="101">
        <v>45817</v>
      </c>
      <c r="M42" s="2" t="s">
        <v>2830</v>
      </c>
      <c r="N42" s="2"/>
      <c r="O42" s="101">
        <v>45817</v>
      </c>
      <c r="P42" s="2" t="s">
        <v>172</v>
      </c>
      <c r="Q42" s="2" t="s">
        <v>2890</v>
      </c>
      <c r="R42" s="105" t="s">
        <v>2891</v>
      </c>
      <c r="S42" s="2" t="s">
        <v>2892</v>
      </c>
      <c r="T42" s="2" t="s">
        <v>2893</v>
      </c>
      <c r="U42" s="92" t="s">
        <v>1736</v>
      </c>
      <c r="V42"/>
      <c r="W42"/>
    </row>
    <row r="43" spans="1:23" s="33" customFormat="1" ht="142.5" hidden="1">
      <c r="A43" s="90">
        <f t="shared" si="0"/>
        <v>38</v>
      </c>
      <c r="B43" s="2" t="s">
        <v>245</v>
      </c>
      <c r="C43" s="2" t="s">
        <v>466</v>
      </c>
      <c r="D43" s="2" t="s">
        <v>2889</v>
      </c>
      <c r="E43" s="2" t="s">
        <v>1395</v>
      </c>
      <c r="F43" s="2" t="s">
        <v>157</v>
      </c>
      <c r="G43" s="2" t="s">
        <v>158</v>
      </c>
      <c r="H43" s="2" t="s">
        <v>188</v>
      </c>
      <c r="I43" s="2" t="s">
        <v>249</v>
      </c>
      <c r="J43" s="2" t="s">
        <v>102</v>
      </c>
      <c r="K43" s="2"/>
      <c r="L43" s="101">
        <v>45758</v>
      </c>
      <c r="M43" s="2" t="s">
        <v>2834</v>
      </c>
      <c r="N43" s="2"/>
      <c r="O43" s="101">
        <v>45758</v>
      </c>
      <c r="P43" s="2" t="s">
        <v>172</v>
      </c>
      <c r="Q43" s="2" t="s">
        <v>1692</v>
      </c>
      <c r="R43" s="105" t="s">
        <v>1693</v>
      </c>
      <c r="S43" s="2" t="s">
        <v>2894</v>
      </c>
      <c r="T43" s="2" t="s">
        <v>2895</v>
      </c>
      <c r="U43" s="92" t="s">
        <v>2896</v>
      </c>
      <c r="V43"/>
      <c r="W43"/>
    </row>
    <row r="44" spans="1:23" s="33" customFormat="1" ht="156.75" hidden="1">
      <c r="A44" s="90">
        <f t="shared" si="0"/>
        <v>39</v>
      </c>
      <c r="B44" s="2" t="s">
        <v>245</v>
      </c>
      <c r="C44" s="2" t="s">
        <v>466</v>
      </c>
      <c r="D44" s="2" t="s">
        <v>2897</v>
      </c>
      <c r="E44" s="2" t="s">
        <v>1395</v>
      </c>
      <c r="F44" s="2" t="s">
        <v>157</v>
      </c>
      <c r="G44" s="2" t="s">
        <v>158</v>
      </c>
      <c r="H44" s="2" t="s">
        <v>188</v>
      </c>
      <c r="I44" s="2" t="s">
        <v>238</v>
      </c>
      <c r="J44" s="2" t="s">
        <v>239</v>
      </c>
      <c r="K44" s="2"/>
      <c r="L44" s="101">
        <v>45856</v>
      </c>
      <c r="M44" s="2" t="s">
        <v>2830</v>
      </c>
      <c r="N44" s="2"/>
      <c r="O44" s="2"/>
      <c r="P44" s="2"/>
      <c r="Q44" s="2"/>
      <c r="R44" s="2"/>
      <c r="S44" s="2"/>
      <c r="T44" s="2"/>
      <c r="U44" s="92"/>
      <c r="V44"/>
      <c r="W44"/>
    </row>
    <row r="45" spans="1:23" s="33" customFormat="1" ht="99.75" hidden="1">
      <c r="A45" s="90">
        <f t="shared" si="0"/>
        <v>40</v>
      </c>
      <c r="B45" s="2" t="s">
        <v>245</v>
      </c>
      <c r="C45" s="2" t="s">
        <v>466</v>
      </c>
      <c r="D45" s="2" t="s">
        <v>2897</v>
      </c>
      <c r="E45" s="2" t="s">
        <v>1395</v>
      </c>
      <c r="F45" s="2" t="s">
        <v>157</v>
      </c>
      <c r="G45" s="2" t="s">
        <v>158</v>
      </c>
      <c r="H45" s="2" t="s">
        <v>188</v>
      </c>
      <c r="I45" s="2" t="s">
        <v>256</v>
      </c>
      <c r="J45" s="2" t="s">
        <v>105</v>
      </c>
      <c r="K45" s="2"/>
      <c r="L45" s="101">
        <v>45856</v>
      </c>
      <c r="M45" s="2" t="s">
        <v>2830</v>
      </c>
      <c r="N45" s="2"/>
      <c r="O45" s="2"/>
      <c r="P45" s="2"/>
      <c r="Q45" s="2"/>
      <c r="R45" s="2"/>
      <c r="S45" s="2"/>
      <c r="T45" s="2"/>
      <c r="U45" s="92"/>
      <c r="V45"/>
      <c r="W45"/>
    </row>
    <row r="46" spans="1:23" s="33" customFormat="1" ht="185.25" hidden="1">
      <c r="A46" s="90">
        <f t="shared" si="0"/>
        <v>41</v>
      </c>
      <c r="B46" s="2" t="s">
        <v>245</v>
      </c>
      <c r="C46" s="2" t="s">
        <v>466</v>
      </c>
      <c r="D46" s="2" t="s">
        <v>1776</v>
      </c>
      <c r="E46" s="2" t="s">
        <v>1395</v>
      </c>
      <c r="F46" s="2" t="s">
        <v>157</v>
      </c>
      <c r="G46" s="2" t="s">
        <v>158</v>
      </c>
      <c r="H46" s="2" t="s">
        <v>188</v>
      </c>
      <c r="I46" s="2" t="s">
        <v>249</v>
      </c>
      <c r="J46" s="2" t="s">
        <v>102</v>
      </c>
      <c r="K46" s="2"/>
      <c r="L46" s="101">
        <v>45776</v>
      </c>
      <c r="M46" s="2" t="s">
        <v>2834</v>
      </c>
      <c r="N46" s="2"/>
      <c r="O46" s="101">
        <v>45776</v>
      </c>
      <c r="P46" s="2" t="s">
        <v>172</v>
      </c>
      <c r="Q46" s="2" t="s">
        <v>1771</v>
      </c>
      <c r="R46" s="105" t="s">
        <v>1772</v>
      </c>
      <c r="S46" s="2" t="s">
        <v>2898</v>
      </c>
      <c r="T46" s="2" t="s">
        <v>2899</v>
      </c>
      <c r="U46" s="92" t="s">
        <v>2900</v>
      </c>
      <c r="V46"/>
      <c r="W46"/>
    </row>
    <row r="47" spans="1:23" s="33" customFormat="1" ht="409.5" hidden="1">
      <c r="A47" s="90">
        <f t="shared" si="0"/>
        <v>42</v>
      </c>
      <c r="B47" s="2" t="s">
        <v>245</v>
      </c>
      <c r="C47" s="2" t="s">
        <v>466</v>
      </c>
      <c r="D47" s="2" t="s">
        <v>2833</v>
      </c>
      <c r="E47" s="2" t="s">
        <v>1395</v>
      </c>
      <c r="F47" s="2" t="s">
        <v>157</v>
      </c>
      <c r="G47" s="2" t="s">
        <v>158</v>
      </c>
      <c r="H47" s="2" t="s">
        <v>188</v>
      </c>
      <c r="I47" s="2" t="s">
        <v>249</v>
      </c>
      <c r="J47" s="2" t="s">
        <v>101</v>
      </c>
      <c r="K47" s="2"/>
      <c r="L47" s="101">
        <v>45799</v>
      </c>
      <c r="M47" s="2" t="s">
        <v>2834</v>
      </c>
      <c r="N47" s="2"/>
      <c r="O47" s="101">
        <v>45799</v>
      </c>
      <c r="P47" s="2" t="s">
        <v>172</v>
      </c>
      <c r="Q47" s="2" t="s">
        <v>2835</v>
      </c>
      <c r="R47" s="105" t="s">
        <v>1429</v>
      </c>
      <c r="S47" s="2" t="s">
        <v>2901</v>
      </c>
      <c r="T47" s="2" t="s">
        <v>2902</v>
      </c>
      <c r="U47" s="92" t="s">
        <v>2903</v>
      </c>
      <c r="V47"/>
      <c r="W47"/>
    </row>
    <row r="48" spans="1:23" s="33" customFormat="1" ht="156.75" hidden="1">
      <c r="A48" s="90">
        <f t="shared" si="0"/>
        <v>43</v>
      </c>
      <c r="B48" s="2" t="s">
        <v>245</v>
      </c>
      <c r="C48" s="2" t="s">
        <v>466</v>
      </c>
      <c r="D48" s="2" t="s">
        <v>1473</v>
      </c>
      <c r="E48" s="2" t="s">
        <v>1395</v>
      </c>
      <c r="F48" s="2" t="s">
        <v>157</v>
      </c>
      <c r="G48" s="2" t="s">
        <v>158</v>
      </c>
      <c r="H48" s="2" t="s">
        <v>232</v>
      </c>
      <c r="I48" s="2" t="s">
        <v>238</v>
      </c>
      <c r="J48" s="2" t="s">
        <v>239</v>
      </c>
      <c r="K48" s="2"/>
      <c r="L48" s="101">
        <v>45847</v>
      </c>
      <c r="M48" s="2" t="s">
        <v>2904</v>
      </c>
      <c r="N48" s="2" t="s">
        <v>2905</v>
      </c>
      <c r="O48" s="2"/>
      <c r="P48" s="2"/>
      <c r="Q48" s="2"/>
      <c r="R48" s="2"/>
      <c r="S48" s="2"/>
      <c r="T48" s="2"/>
      <c r="U48" s="92" t="s">
        <v>2906</v>
      </c>
      <c r="V48"/>
      <c r="W48"/>
    </row>
    <row r="49" spans="1:23" s="33" customFormat="1" ht="156.75" hidden="1">
      <c r="A49" s="90">
        <f t="shared" si="0"/>
        <v>44</v>
      </c>
      <c r="B49" s="2" t="s">
        <v>245</v>
      </c>
      <c r="C49" s="2" t="s">
        <v>466</v>
      </c>
      <c r="D49" s="2" t="s">
        <v>2268</v>
      </c>
      <c r="E49" s="2" t="s">
        <v>1395</v>
      </c>
      <c r="F49" s="2" t="s">
        <v>157</v>
      </c>
      <c r="G49" s="2" t="s">
        <v>158</v>
      </c>
      <c r="H49" s="2" t="s">
        <v>232</v>
      </c>
      <c r="I49" s="2" t="s">
        <v>238</v>
      </c>
      <c r="J49" s="2" t="s">
        <v>239</v>
      </c>
      <c r="K49" s="2"/>
      <c r="L49" s="101">
        <v>45776</v>
      </c>
      <c r="M49" s="2" t="s">
        <v>2904</v>
      </c>
      <c r="N49" s="2" t="s">
        <v>2905</v>
      </c>
      <c r="O49" s="2"/>
      <c r="P49" s="2"/>
      <c r="Q49" s="2"/>
      <c r="R49" s="2"/>
      <c r="S49" s="2"/>
      <c r="T49" s="2"/>
      <c r="U49" s="92" t="s">
        <v>2907</v>
      </c>
      <c r="V49"/>
      <c r="W49"/>
    </row>
    <row r="50" spans="1:23" s="33" customFormat="1" ht="156.75" hidden="1">
      <c r="A50" s="90">
        <f t="shared" si="0"/>
        <v>45</v>
      </c>
      <c r="B50" s="2" t="s">
        <v>245</v>
      </c>
      <c r="C50" s="2" t="s">
        <v>466</v>
      </c>
      <c r="D50" s="2" t="s">
        <v>1468</v>
      </c>
      <c r="E50" s="2" t="s">
        <v>1395</v>
      </c>
      <c r="F50" s="2" t="s">
        <v>157</v>
      </c>
      <c r="G50" s="2" t="s">
        <v>158</v>
      </c>
      <c r="H50" s="2" t="s">
        <v>232</v>
      </c>
      <c r="I50" s="2" t="s">
        <v>238</v>
      </c>
      <c r="J50" s="2" t="s">
        <v>239</v>
      </c>
      <c r="K50" s="2"/>
      <c r="L50" s="101">
        <v>45750</v>
      </c>
      <c r="M50" s="2" t="s">
        <v>2904</v>
      </c>
      <c r="N50" s="2" t="s">
        <v>2905</v>
      </c>
      <c r="O50" s="101">
        <v>45777</v>
      </c>
      <c r="P50" s="2" t="s">
        <v>233</v>
      </c>
      <c r="Q50" s="2" t="s">
        <v>2908</v>
      </c>
      <c r="R50" s="2" t="s">
        <v>2767</v>
      </c>
      <c r="S50" s="2" t="s">
        <v>2909</v>
      </c>
      <c r="T50" s="2" t="s">
        <v>2910</v>
      </c>
      <c r="U50" s="92" t="s">
        <v>2911</v>
      </c>
      <c r="V50"/>
      <c r="W50"/>
    </row>
    <row r="51" spans="1:23" s="33" customFormat="1" ht="142.5" hidden="1">
      <c r="A51" s="90">
        <f t="shared" si="0"/>
        <v>46</v>
      </c>
      <c r="B51" s="2" t="s">
        <v>245</v>
      </c>
      <c r="C51" s="2" t="s">
        <v>466</v>
      </c>
      <c r="D51" s="2" t="s">
        <v>1468</v>
      </c>
      <c r="E51" s="2" t="s">
        <v>1395</v>
      </c>
      <c r="F51" s="2" t="s">
        <v>157</v>
      </c>
      <c r="G51" s="2" t="s">
        <v>158</v>
      </c>
      <c r="H51" s="2" t="s">
        <v>232</v>
      </c>
      <c r="I51" s="2" t="s">
        <v>249</v>
      </c>
      <c r="J51" s="2" t="s">
        <v>101</v>
      </c>
      <c r="K51" s="2"/>
      <c r="L51" s="101">
        <v>45750</v>
      </c>
      <c r="M51" s="2" t="s">
        <v>2904</v>
      </c>
      <c r="N51" s="2" t="s">
        <v>2905</v>
      </c>
      <c r="O51" s="101">
        <v>45777</v>
      </c>
      <c r="P51" s="2" t="s">
        <v>200</v>
      </c>
      <c r="Q51" s="2" t="s">
        <v>1463</v>
      </c>
      <c r="R51" s="2" t="s">
        <v>2767</v>
      </c>
      <c r="S51" s="2" t="s">
        <v>2912</v>
      </c>
      <c r="T51" s="2" t="s">
        <v>2913</v>
      </c>
      <c r="U51" s="92" t="s">
        <v>2914</v>
      </c>
      <c r="V51"/>
      <c r="W51"/>
    </row>
    <row r="52" spans="1:23" s="33" customFormat="1" ht="114" hidden="1">
      <c r="A52" s="90">
        <f t="shared" si="0"/>
        <v>47</v>
      </c>
      <c r="B52" s="2" t="s">
        <v>245</v>
      </c>
      <c r="C52" s="2" t="s">
        <v>466</v>
      </c>
      <c r="D52" s="2" t="s">
        <v>1468</v>
      </c>
      <c r="E52" s="2" t="s">
        <v>1395</v>
      </c>
      <c r="F52" s="2" t="s">
        <v>157</v>
      </c>
      <c r="G52" s="2" t="s">
        <v>158</v>
      </c>
      <c r="H52" s="2" t="s">
        <v>232</v>
      </c>
      <c r="I52" s="2" t="s">
        <v>249</v>
      </c>
      <c r="J52" s="2" t="s">
        <v>102</v>
      </c>
      <c r="K52" s="2"/>
      <c r="L52" s="101">
        <v>45750</v>
      </c>
      <c r="M52" s="2" t="s">
        <v>2904</v>
      </c>
      <c r="N52" s="2" t="s">
        <v>2905</v>
      </c>
      <c r="O52" s="101">
        <v>45777</v>
      </c>
      <c r="P52" s="2" t="s">
        <v>200</v>
      </c>
      <c r="Q52" s="2" t="s">
        <v>1463</v>
      </c>
      <c r="R52" s="2" t="s">
        <v>2767</v>
      </c>
      <c r="S52" s="2" t="s">
        <v>2915</v>
      </c>
      <c r="T52" s="2" t="s">
        <v>2916</v>
      </c>
      <c r="U52" s="92" t="s">
        <v>2917</v>
      </c>
      <c r="V52"/>
      <c r="W52"/>
    </row>
    <row r="53" spans="1:23" s="33" customFormat="1" ht="85.5" hidden="1">
      <c r="A53" s="90">
        <f t="shared" si="0"/>
        <v>48</v>
      </c>
      <c r="B53" s="2" t="s">
        <v>245</v>
      </c>
      <c r="C53" s="2" t="s">
        <v>466</v>
      </c>
      <c r="D53" s="2" t="s">
        <v>1468</v>
      </c>
      <c r="E53" s="2" t="s">
        <v>1395</v>
      </c>
      <c r="F53" s="2" t="s">
        <v>157</v>
      </c>
      <c r="G53" s="2" t="s">
        <v>158</v>
      </c>
      <c r="H53" s="2" t="s">
        <v>232</v>
      </c>
      <c r="I53" s="2" t="s">
        <v>249</v>
      </c>
      <c r="J53" s="2" t="s">
        <v>103</v>
      </c>
      <c r="K53" s="2"/>
      <c r="L53" s="101">
        <v>45750</v>
      </c>
      <c r="M53" s="2" t="s">
        <v>2904</v>
      </c>
      <c r="N53" s="2" t="s">
        <v>2905</v>
      </c>
      <c r="O53" s="101">
        <v>45777</v>
      </c>
      <c r="P53" s="2" t="s">
        <v>200</v>
      </c>
      <c r="Q53" s="2" t="s">
        <v>1463</v>
      </c>
      <c r="R53" s="2" t="s">
        <v>2767</v>
      </c>
      <c r="S53" s="2" t="s">
        <v>2918</v>
      </c>
      <c r="T53" s="2" t="s">
        <v>2919</v>
      </c>
      <c r="U53" s="92" t="s">
        <v>2920</v>
      </c>
      <c r="V53"/>
      <c r="W53"/>
    </row>
    <row r="54" spans="1:23" s="33" customFormat="1" ht="142.5" hidden="1">
      <c r="A54" s="90">
        <f t="shared" si="0"/>
        <v>49</v>
      </c>
      <c r="B54" s="2" t="s">
        <v>245</v>
      </c>
      <c r="C54" s="2" t="s">
        <v>466</v>
      </c>
      <c r="D54" s="2" t="s">
        <v>2341</v>
      </c>
      <c r="E54" s="2" t="s">
        <v>1395</v>
      </c>
      <c r="F54" s="2" t="s">
        <v>157</v>
      </c>
      <c r="G54" s="2" t="s">
        <v>158</v>
      </c>
      <c r="H54" s="2" t="s">
        <v>232</v>
      </c>
      <c r="I54" s="2" t="s">
        <v>249</v>
      </c>
      <c r="J54" s="2" t="s">
        <v>101</v>
      </c>
      <c r="K54" s="2"/>
      <c r="L54" s="101">
        <v>45791</v>
      </c>
      <c r="M54" s="2" t="s">
        <v>2904</v>
      </c>
      <c r="N54" s="2" t="s">
        <v>2905</v>
      </c>
      <c r="O54" s="2"/>
      <c r="P54" s="2"/>
      <c r="Q54" s="2"/>
      <c r="R54" s="2"/>
      <c r="S54" s="2"/>
      <c r="T54" s="2"/>
      <c r="U54" s="92" t="s">
        <v>2921</v>
      </c>
      <c r="V54"/>
      <c r="W54"/>
    </row>
    <row r="55" spans="1:23" s="33" customFormat="1" ht="114" hidden="1">
      <c r="A55" s="90">
        <f t="shared" si="0"/>
        <v>50</v>
      </c>
      <c r="B55" s="2" t="s">
        <v>245</v>
      </c>
      <c r="C55" s="2" t="s">
        <v>466</v>
      </c>
      <c r="D55" s="2" t="s">
        <v>2341</v>
      </c>
      <c r="E55" s="2" t="s">
        <v>1395</v>
      </c>
      <c r="F55" s="2" t="s">
        <v>157</v>
      </c>
      <c r="G55" s="2" t="s">
        <v>158</v>
      </c>
      <c r="H55" s="2" t="s">
        <v>232</v>
      </c>
      <c r="I55" s="2" t="s">
        <v>249</v>
      </c>
      <c r="J55" s="2" t="s">
        <v>102</v>
      </c>
      <c r="K55" s="2"/>
      <c r="L55" s="101">
        <v>45791</v>
      </c>
      <c r="M55" s="2" t="s">
        <v>2904</v>
      </c>
      <c r="N55" s="2" t="s">
        <v>2905</v>
      </c>
      <c r="O55" s="2"/>
      <c r="P55" s="2"/>
      <c r="Q55" s="2"/>
      <c r="R55" s="2"/>
      <c r="S55" s="2"/>
      <c r="T55" s="2"/>
      <c r="U55" s="92" t="s">
        <v>2922</v>
      </c>
      <c r="V55"/>
      <c r="W55"/>
    </row>
    <row r="56" spans="1:23" s="33" customFormat="1" ht="85.5" hidden="1">
      <c r="A56" s="90">
        <f t="shared" si="0"/>
        <v>51</v>
      </c>
      <c r="B56" s="2" t="s">
        <v>245</v>
      </c>
      <c r="C56" s="2" t="s">
        <v>466</v>
      </c>
      <c r="D56" s="2" t="s">
        <v>2341</v>
      </c>
      <c r="E56" s="2" t="s">
        <v>1395</v>
      </c>
      <c r="F56" s="2" t="s">
        <v>157</v>
      </c>
      <c r="G56" s="2" t="s">
        <v>158</v>
      </c>
      <c r="H56" s="2" t="s">
        <v>232</v>
      </c>
      <c r="I56" s="2" t="s">
        <v>249</v>
      </c>
      <c r="J56" s="2" t="s">
        <v>103</v>
      </c>
      <c r="K56" s="2"/>
      <c r="L56" s="101">
        <v>45791</v>
      </c>
      <c r="M56" s="2" t="s">
        <v>2904</v>
      </c>
      <c r="N56" s="2" t="s">
        <v>2905</v>
      </c>
      <c r="O56" s="2"/>
      <c r="P56" s="2"/>
      <c r="Q56" s="2"/>
      <c r="R56" s="2"/>
      <c r="S56" s="2"/>
      <c r="T56" s="2"/>
      <c r="U56" s="92" t="s">
        <v>2922</v>
      </c>
      <c r="V56"/>
      <c r="W56"/>
    </row>
    <row r="57" spans="1:23" s="33" customFormat="1" ht="99.75" hidden="1">
      <c r="A57" s="90">
        <f t="shared" si="0"/>
        <v>52</v>
      </c>
      <c r="B57" s="2" t="s">
        <v>245</v>
      </c>
      <c r="C57" s="2" t="s">
        <v>466</v>
      </c>
      <c r="D57" s="2" t="s">
        <v>2268</v>
      </c>
      <c r="E57" s="2" t="s">
        <v>1395</v>
      </c>
      <c r="F57" s="2" t="s">
        <v>157</v>
      </c>
      <c r="G57" s="2" t="s">
        <v>158</v>
      </c>
      <c r="H57" s="2" t="s">
        <v>232</v>
      </c>
      <c r="I57" s="2" t="s">
        <v>256</v>
      </c>
      <c r="J57" s="2" t="s">
        <v>105</v>
      </c>
      <c r="K57" s="2"/>
      <c r="L57" s="101">
        <v>45798</v>
      </c>
      <c r="M57" s="2" t="s">
        <v>2923</v>
      </c>
      <c r="N57" s="2" t="s">
        <v>2905</v>
      </c>
      <c r="O57" s="101">
        <v>45805</v>
      </c>
      <c r="P57" s="2" t="s">
        <v>200</v>
      </c>
      <c r="Q57" s="2" t="s">
        <v>2924</v>
      </c>
      <c r="R57" s="2" t="s">
        <v>2924</v>
      </c>
      <c r="S57" s="2" t="s">
        <v>2925</v>
      </c>
      <c r="T57" s="2" t="s">
        <v>2926</v>
      </c>
      <c r="U57" s="92" t="s">
        <v>2907</v>
      </c>
      <c r="V57"/>
      <c r="W57"/>
    </row>
    <row r="58" spans="1:23" s="33" customFormat="1" ht="99.75" hidden="1">
      <c r="A58" s="90">
        <f t="shared" si="0"/>
        <v>53</v>
      </c>
      <c r="B58" s="2" t="s">
        <v>245</v>
      </c>
      <c r="C58" s="2" t="s">
        <v>466</v>
      </c>
      <c r="D58" s="2" t="s">
        <v>2254</v>
      </c>
      <c r="E58" s="2" t="s">
        <v>1395</v>
      </c>
      <c r="F58" s="2" t="s">
        <v>157</v>
      </c>
      <c r="G58" s="2" t="s">
        <v>158</v>
      </c>
      <c r="H58" s="2" t="s">
        <v>232</v>
      </c>
      <c r="I58" s="2" t="s">
        <v>256</v>
      </c>
      <c r="J58" s="2" t="s">
        <v>105</v>
      </c>
      <c r="K58" s="2"/>
      <c r="L58" s="101">
        <v>45812</v>
      </c>
      <c r="M58" s="2" t="s">
        <v>2923</v>
      </c>
      <c r="N58" s="2" t="s">
        <v>2905</v>
      </c>
      <c r="O58" s="2"/>
      <c r="P58" s="2"/>
      <c r="Q58" s="2"/>
      <c r="R58" s="2"/>
      <c r="S58" s="2"/>
      <c r="T58" s="2"/>
      <c r="U58" s="92" t="s">
        <v>2906</v>
      </c>
      <c r="V58"/>
      <c r="W58"/>
    </row>
    <row r="59" spans="1:23" s="33" customFormat="1" ht="99.75" hidden="1">
      <c r="A59" s="90">
        <f t="shared" si="0"/>
        <v>54</v>
      </c>
      <c r="B59" s="2" t="s">
        <v>245</v>
      </c>
      <c r="C59" s="2" t="s">
        <v>466</v>
      </c>
      <c r="D59" s="2" t="s">
        <v>2927</v>
      </c>
      <c r="E59" s="2" t="s">
        <v>1395</v>
      </c>
      <c r="F59" s="2" t="s">
        <v>157</v>
      </c>
      <c r="G59" s="2" t="s">
        <v>158</v>
      </c>
      <c r="H59" s="2" t="s">
        <v>232</v>
      </c>
      <c r="I59" s="2" t="s">
        <v>256</v>
      </c>
      <c r="J59" s="2" t="s">
        <v>105</v>
      </c>
      <c r="K59" s="2"/>
      <c r="L59" s="101">
        <v>45847</v>
      </c>
      <c r="M59" s="2" t="s">
        <v>2923</v>
      </c>
      <c r="N59" s="2" t="s">
        <v>2905</v>
      </c>
      <c r="O59" s="2"/>
      <c r="P59" s="2"/>
      <c r="Q59" s="2"/>
      <c r="R59" s="2"/>
      <c r="S59" s="2"/>
      <c r="T59" s="2"/>
      <c r="U59" s="92" t="s">
        <v>2906</v>
      </c>
      <c r="V59"/>
      <c r="W59"/>
    </row>
    <row r="60" spans="1:23" s="33" customFormat="1" ht="99.75" hidden="1">
      <c r="A60" s="90">
        <f t="shared" si="0"/>
        <v>55</v>
      </c>
      <c r="B60" s="2" t="s">
        <v>245</v>
      </c>
      <c r="C60" s="2" t="s">
        <v>466</v>
      </c>
      <c r="D60" s="2" t="s">
        <v>2259</v>
      </c>
      <c r="E60" s="2" t="s">
        <v>1395</v>
      </c>
      <c r="F60" s="2" t="s">
        <v>157</v>
      </c>
      <c r="G60" s="2" t="s">
        <v>158</v>
      </c>
      <c r="H60" s="2" t="s">
        <v>232</v>
      </c>
      <c r="I60" s="2" t="s">
        <v>256</v>
      </c>
      <c r="J60" s="2" t="s">
        <v>105</v>
      </c>
      <c r="K60" s="2"/>
      <c r="L60" s="101">
        <v>45861</v>
      </c>
      <c r="M60" s="2" t="s">
        <v>2923</v>
      </c>
      <c r="N60" s="2" t="s">
        <v>2905</v>
      </c>
      <c r="O60" s="2"/>
      <c r="P60" s="2"/>
      <c r="Q60" s="2"/>
      <c r="R60" s="2"/>
      <c r="S60" s="2"/>
      <c r="T60" s="2"/>
      <c r="U60" s="92" t="s">
        <v>2906</v>
      </c>
      <c r="V60"/>
      <c r="W60"/>
    </row>
    <row r="61" spans="1:23" s="33" customFormat="1" ht="99.75" hidden="1">
      <c r="A61" s="90">
        <f t="shared" si="0"/>
        <v>56</v>
      </c>
      <c r="B61" s="2" t="s">
        <v>245</v>
      </c>
      <c r="C61" s="2" t="s">
        <v>466</v>
      </c>
      <c r="D61" s="2" t="s">
        <v>2928</v>
      </c>
      <c r="E61" s="2" t="s">
        <v>1395</v>
      </c>
      <c r="F61" s="2" t="s">
        <v>157</v>
      </c>
      <c r="G61" s="2" t="s">
        <v>158</v>
      </c>
      <c r="H61" s="2" t="s">
        <v>232</v>
      </c>
      <c r="I61" s="2" t="s">
        <v>256</v>
      </c>
      <c r="J61" s="2" t="s">
        <v>105</v>
      </c>
      <c r="K61" s="2"/>
      <c r="L61" s="101">
        <v>45875</v>
      </c>
      <c r="M61" s="2" t="s">
        <v>2923</v>
      </c>
      <c r="N61" s="2" t="s">
        <v>2905</v>
      </c>
      <c r="O61" s="2"/>
      <c r="P61" s="2"/>
      <c r="Q61" s="2"/>
      <c r="R61" s="2"/>
      <c r="S61" s="2"/>
      <c r="T61" s="2"/>
      <c r="U61" s="92" t="s">
        <v>2906</v>
      </c>
      <c r="V61"/>
      <c r="W61"/>
    </row>
    <row r="62" spans="1:23" s="33" customFormat="1" ht="156.75" hidden="1">
      <c r="A62" s="90">
        <f t="shared" si="0"/>
        <v>57</v>
      </c>
      <c r="B62" s="2" t="s">
        <v>245</v>
      </c>
      <c r="C62" s="2" t="s">
        <v>466</v>
      </c>
      <c r="D62" s="2" t="s">
        <v>2928</v>
      </c>
      <c r="E62" s="2" t="s">
        <v>1395</v>
      </c>
      <c r="F62" s="2" t="s">
        <v>157</v>
      </c>
      <c r="G62" s="2" t="s">
        <v>158</v>
      </c>
      <c r="H62" s="2" t="s">
        <v>232</v>
      </c>
      <c r="I62" s="2" t="s">
        <v>238</v>
      </c>
      <c r="J62" s="2" t="s">
        <v>239</v>
      </c>
      <c r="K62" s="2"/>
      <c r="L62" s="101">
        <v>45875</v>
      </c>
      <c r="M62" s="2" t="s">
        <v>2904</v>
      </c>
      <c r="N62" s="2" t="s">
        <v>2905</v>
      </c>
      <c r="O62" s="2"/>
      <c r="P62" s="2"/>
      <c r="Q62" s="2"/>
      <c r="R62" s="2"/>
      <c r="S62" s="2"/>
      <c r="T62" s="2"/>
      <c r="U62" s="92" t="s">
        <v>2906</v>
      </c>
      <c r="V62"/>
      <c r="W62"/>
    </row>
    <row r="63" spans="1:23" s="33" customFormat="1" ht="114" hidden="1">
      <c r="A63" s="90">
        <f t="shared" si="0"/>
        <v>58</v>
      </c>
      <c r="B63" s="2" t="s">
        <v>245</v>
      </c>
      <c r="C63" s="2" t="s">
        <v>466</v>
      </c>
      <c r="D63" s="2" t="s">
        <v>2928</v>
      </c>
      <c r="E63" s="2" t="s">
        <v>1395</v>
      </c>
      <c r="F63" s="2" t="s">
        <v>157</v>
      </c>
      <c r="G63" s="2" t="s">
        <v>158</v>
      </c>
      <c r="H63" s="2" t="s">
        <v>232</v>
      </c>
      <c r="I63" s="2" t="s">
        <v>249</v>
      </c>
      <c r="J63" s="2" t="s">
        <v>102</v>
      </c>
      <c r="K63" s="2"/>
      <c r="L63" s="101">
        <v>45875</v>
      </c>
      <c r="M63" s="2" t="s">
        <v>2904</v>
      </c>
      <c r="N63" s="2" t="s">
        <v>2905</v>
      </c>
      <c r="O63" s="2"/>
      <c r="P63" s="2"/>
      <c r="Q63" s="2"/>
      <c r="R63" s="2"/>
      <c r="S63" s="2"/>
      <c r="T63" s="2"/>
      <c r="U63" s="92" t="s">
        <v>2906</v>
      </c>
      <c r="V63"/>
      <c r="W63"/>
    </row>
    <row r="64" spans="1:23" s="33" customFormat="1" ht="114" hidden="1">
      <c r="A64" s="90">
        <f t="shared" si="0"/>
        <v>59</v>
      </c>
      <c r="B64" s="2" t="s">
        <v>245</v>
      </c>
      <c r="C64" s="2" t="s">
        <v>466</v>
      </c>
      <c r="D64" s="2" t="s">
        <v>2928</v>
      </c>
      <c r="E64" s="2" t="s">
        <v>1395</v>
      </c>
      <c r="F64" s="2" t="s">
        <v>157</v>
      </c>
      <c r="G64" s="2" t="s">
        <v>158</v>
      </c>
      <c r="H64" s="2" t="s">
        <v>232</v>
      </c>
      <c r="I64" s="2" t="s">
        <v>249</v>
      </c>
      <c r="J64" s="2" t="s">
        <v>102</v>
      </c>
      <c r="K64" s="2"/>
      <c r="L64" s="101">
        <v>45875</v>
      </c>
      <c r="M64" s="2" t="s">
        <v>2904</v>
      </c>
      <c r="N64" s="2" t="s">
        <v>2905</v>
      </c>
      <c r="O64" s="2"/>
      <c r="P64" s="2"/>
      <c r="Q64" s="2"/>
      <c r="R64" s="2"/>
      <c r="S64" s="2"/>
      <c r="T64" s="2"/>
      <c r="U64" s="92" t="s">
        <v>2906</v>
      </c>
      <c r="V64"/>
      <c r="W64"/>
    </row>
    <row r="65" spans="1:23" s="33" customFormat="1" ht="85.5" hidden="1">
      <c r="A65" s="90">
        <f t="shared" si="0"/>
        <v>60</v>
      </c>
      <c r="B65" s="2" t="s">
        <v>245</v>
      </c>
      <c r="C65" s="2" t="s">
        <v>466</v>
      </c>
      <c r="D65" s="2" t="s">
        <v>2928</v>
      </c>
      <c r="E65" s="2" t="s">
        <v>1395</v>
      </c>
      <c r="F65" s="2" t="s">
        <v>157</v>
      </c>
      <c r="G65" s="2" t="s">
        <v>158</v>
      </c>
      <c r="H65" s="2" t="s">
        <v>232</v>
      </c>
      <c r="I65" s="2" t="s">
        <v>249</v>
      </c>
      <c r="J65" s="2" t="s">
        <v>103</v>
      </c>
      <c r="K65" s="2"/>
      <c r="L65" s="101">
        <v>45875</v>
      </c>
      <c r="M65" s="2" t="s">
        <v>2904</v>
      </c>
      <c r="N65" s="2" t="s">
        <v>2905</v>
      </c>
      <c r="O65" s="2"/>
      <c r="P65" s="2"/>
      <c r="Q65" s="2"/>
      <c r="R65" s="2"/>
      <c r="S65" s="2"/>
      <c r="T65" s="2"/>
      <c r="U65" s="92" t="s">
        <v>2906</v>
      </c>
      <c r="V65"/>
      <c r="W65"/>
    </row>
    <row r="66" spans="1:23" s="33" customFormat="1" ht="100.5" hidden="1" thickBot="1">
      <c r="A66" s="90">
        <f t="shared" si="0"/>
        <v>61</v>
      </c>
      <c r="B66" s="2" t="s">
        <v>245</v>
      </c>
      <c r="C66" s="2" t="s">
        <v>466</v>
      </c>
      <c r="D66" s="113" t="s">
        <v>1524</v>
      </c>
      <c r="E66" s="2"/>
      <c r="F66" s="2" t="s">
        <v>157</v>
      </c>
      <c r="G66" s="2" t="s">
        <v>158</v>
      </c>
      <c r="H66" s="2" t="s">
        <v>188</v>
      </c>
      <c r="I66" s="2" t="s">
        <v>256</v>
      </c>
      <c r="J66" s="2" t="s">
        <v>105</v>
      </c>
      <c r="K66" s="2"/>
      <c r="L66" s="114">
        <v>45757</v>
      </c>
      <c r="M66" s="2" t="s">
        <v>1512</v>
      </c>
      <c r="N66" s="2" t="s">
        <v>1513</v>
      </c>
      <c r="O66" s="2"/>
      <c r="P66" s="2"/>
      <c r="Q66" s="2"/>
      <c r="R66" s="2"/>
      <c r="S66" s="2"/>
      <c r="T66" s="2"/>
      <c r="U66" s="92" t="s">
        <v>2929</v>
      </c>
      <c r="V66"/>
      <c r="W66"/>
    </row>
    <row r="67" spans="1:23" s="33" customFormat="1" ht="100.5" hidden="1" thickBot="1">
      <c r="A67" s="90">
        <f t="shared" si="0"/>
        <v>62</v>
      </c>
      <c r="B67" s="2" t="s">
        <v>245</v>
      </c>
      <c r="C67" s="2" t="s">
        <v>466</v>
      </c>
      <c r="D67" s="113" t="s">
        <v>1529</v>
      </c>
      <c r="E67" s="2"/>
      <c r="F67" s="2" t="s">
        <v>157</v>
      </c>
      <c r="G67" s="2" t="s">
        <v>158</v>
      </c>
      <c r="H67" s="2" t="s">
        <v>188</v>
      </c>
      <c r="I67" s="2" t="s">
        <v>256</v>
      </c>
      <c r="J67" s="2" t="s">
        <v>105</v>
      </c>
      <c r="K67" s="2"/>
      <c r="L67" s="114">
        <v>45771</v>
      </c>
      <c r="M67" s="2" t="s">
        <v>1512</v>
      </c>
      <c r="N67" s="2" t="s">
        <v>1513</v>
      </c>
      <c r="O67" s="2"/>
      <c r="P67" s="2"/>
      <c r="Q67" s="2"/>
      <c r="R67" s="2"/>
      <c r="S67" s="2"/>
      <c r="T67" s="2"/>
      <c r="U67" s="92" t="s">
        <v>2929</v>
      </c>
      <c r="V67"/>
      <c r="W67"/>
    </row>
    <row r="68" spans="1:23" s="33" customFormat="1" ht="157.5" hidden="1" thickBot="1">
      <c r="A68" s="90">
        <f t="shared" si="0"/>
        <v>63</v>
      </c>
      <c r="B68" s="2" t="s">
        <v>245</v>
      </c>
      <c r="C68" s="2" t="s">
        <v>466</v>
      </c>
      <c r="D68" s="113" t="s">
        <v>1841</v>
      </c>
      <c r="E68" s="2"/>
      <c r="F68" s="2" t="s">
        <v>157</v>
      </c>
      <c r="G68" s="2" t="s">
        <v>158</v>
      </c>
      <c r="H68" s="2" t="s">
        <v>193</v>
      </c>
      <c r="I68" s="2" t="s">
        <v>238</v>
      </c>
      <c r="J68" s="2" t="s">
        <v>239</v>
      </c>
      <c r="K68" s="2"/>
      <c r="L68" s="114">
        <v>45769</v>
      </c>
      <c r="M68" s="2" t="s">
        <v>1512</v>
      </c>
      <c r="N68" s="2" t="s">
        <v>1513</v>
      </c>
      <c r="O68" s="2"/>
      <c r="P68" s="2"/>
      <c r="Q68" s="2"/>
      <c r="R68" s="2"/>
      <c r="S68" s="2"/>
      <c r="T68" s="2"/>
      <c r="U68" s="92" t="s">
        <v>2929</v>
      </c>
      <c r="V68"/>
      <c r="W68"/>
    </row>
    <row r="69" spans="1:23" s="33" customFormat="1" ht="157.5" hidden="1" thickBot="1">
      <c r="A69" s="90">
        <f t="shared" si="0"/>
        <v>64</v>
      </c>
      <c r="B69" s="2" t="s">
        <v>245</v>
      </c>
      <c r="C69" s="2" t="s">
        <v>466</v>
      </c>
      <c r="D69" s="113" t="s">
        <v>1846</v>
      </c>
      <c r="E69" s="2"/>
      <c r="F69" s="2" t="s">
        <v>157</v>
      </c>
      <c r="G69" s="2" t="s">
        <v>158</v>
      </c>
      <c r="H69" s="2" t="s">
        <v>193</v>
      </c>
      <c r="I69" s="2" t="s">
        <v>238</v>
      </c>
      <c r="J69" s="2" t="s">
        <v>239</v>
      </c>
      <c r="K69" s="2"/>
      <c r="L69" s="114">
        <v>45748</v>
      </c>
      <c r="M69" s="2" t="s">
        <v>1512</v>
      </c>
      <c r="N69" s="2" t="s">
        <v>1513</v>
      </c>
      <c r="O69" s="2"/>
      <c r="P69" s="2"/>
      <c r="Q69" s="2"/>
      <c r="R69" s="2"/>
      <c r="S69" s="2"/>
      <c r="T69" s="2"/>
      <c r="U69" s="92" t="s">
        <v>2929</v>
      </c>
      <c r="V69"/>
      <c r="W69"/>
    </row>
    <row r="70" spans="1:23" s="33" customFormat="1" ht="157.5" hidden="1" thickBot="1">
      <c r="A70" s="90">
        <f t="shared" si="0"/>
        <v>65</v>
      </c>
      <c r="B70" s="2" t="s">
        <v>245</v>
      </c>
      <c r="C70" s="2" t="s">
        <v>466</v>
      </c>
      <c r="D70" s="113" t="s">
        <v>1852</v>
      </c>
      <c r="E70" s="2"/>
      <c r="F70" s="2" t="s">
        <v>157</v>
      </c>
      <c r="G70" s="2" t="s">
        <v>158</v>
      </c>
      <c r="H70" s="2" t="s">
        <v>302</v>
      </c>
      <c r="I70" s="2" t="s">
        <v>238</v>
      </c>
      <c r="J70" s="2" t="s">
        <v>239</v>
      </c>
      <c r="K70" s="2"/>
      <c r="L70" s="114">
        <v>45783</v>
      </c>
      <c r="M70" s="2" t="s">
        <v>1512</v>
      </c>
      <c r="N70" s="2" t="s">
        <v>1513</v>
      </c>
      <c r="O70" s="2"/>
      <c r="P70" s="2"/>
      <c r="Q70" s="2"/>
      <c r="R70" s="2"/>
      <c r="S70" s="2"/>
      <c r="T70" s="2"/>
      <c r="U70" s="92" t="s">
        <v>2929</v>
      </c>
      <c r="V70"/>
      <c r="W70"/>
    </row>
    <row r="71" spans="1:23" s="33" customFormat="1" ht="100.5" hidden="1" thickBot="1">
      <c r="A71" s="90">
        <f t="shared" si="0"/>
        <v>66</v>
      </c>
      <c r="B71" s="2" t="s">
        <v>245</v>
      </c>
      <c r="C71" s="2" t="s">
        <v>466</v>
      </c>
      <c r="D71" s="113" t="s">
        <v>1534</v>
      </c>
      <c r="E71" s="2"/>
      <c r="F71" s="2" t="s">
        <v>157</v>
      </c>
      <c r="G71" s="2" t="s">
        <v>158</v>
      </c>
      <c r="H71" s="2" t="s">
        <v>188</v>
      </c>
      <c r="I71" s="2" t="s">
        <v>256</v>
      </c>
      <c r="J71" s="2" t="s">
        <v>105</v>
      </c>
      <c r="K71" s="2"/>
      <c r="L71" s="114">
        <v>45790</v>
      </c>
      <c r="M71" s="2" t="s">
        <v>1512</v>
      </c>
      <c r="N71" s="2" t="s">
        <v>1513</v>
      </c>
      <c r="O71" s="2"/>
      <c r="P71" s="2"/>
      <c r="Q71" s="2"/>
      <c r="R71" s="2"/>
      <c r="S71" s="2"/>
      <c r="T71" s="2"/>
      <c r="U71" s="92" t="s">
        <v>2929</v>
      </c>
      <c r="V71"/>
      <c r="W71"/>
    </row>
    <row r="72" spans="1:23" s="33" customFormat="1" ht="100.5" hidden="1" thickBot="1">
      <c r="A72" s="90">
        <f t="shared" ref="A72:A135" si="1">+A71+1</f>
        <v>67</v>
      </c>
      <c r="B72" s="2" t="s">
        <v>245</v>
      </c>
      <c r="C72" s="2" t="s">
        <v>466</v>
      </c>
      <c r="D72" s="113" t="s">
        <v>1539</v>
      </c>
      <c r="E72" s="2"/>
      <c r="F72" s="2" t="s">
        <v>157</v>
      </c>
      <c r="G72" s="2" t="s">
        <v>158</v>
      </c>
      <c r="H72" s="2" t="s">
        <v>188</v>
      </c>
      <c r="I72" s="2" t="s">
        <v>256</v>
      </c>
      <c r="J72" s="2" t="s">
        <v>105</v>
      </c>
      <c r="K72" s="2"/>
      <c r="L72" s="114">
        <v>45799</v>
      </c>
      <c r="M72" s="2" t="s">
        <v>1512</v>
      </c>
      <c r="N72" s="2" t="s">
        <v>1513</v>
      </c>
      <c r="O72" s="2"/>
      <c r="P72" s="2"/>
      <c r="Q72" s="2"/>
      <c r="R72" s="2"/>
      <c r="S72" s="2"/>
      <c r="T72" s="2"/>
      <c r="U72" s="92" t="s">
        <v>2929</v>
      </c>
      <c r="V72"/>
      <c r="W72"/>
    </row>
    <row r="73" spans="1:23" s="33" customFormat="1" ht="157.5" hidden="1" thickBot="1">
      <c r="A73" s="90">
        <f t="shared" si="1"/>
        <v>68</v>
      </c>
      <c r="B73" s="2" t="s">
        <v>245</v>
      </c>
      <c r="C73" s="2" t="s">
        <v>466</v>
      </c>
      <c r="D73" s="113" t="s">
        <v>1593</v>
      </c>
      <c r="E73" s="2"/>
      <c r="F73" s="2" t="s">
        <v>157</v>
      </c>
      <c r="G73" s="2" t="s">
        <v>158</v>
      </c>
      <c r="H73" s="2" t="s">
        <v>302</v>
      </c>
      <c r="I73" s="2" t="s">
        <v>238</v>
      </c>
      <c r="J73" s="2" t="s">
        <v>239</v>
      </c>
      <c r="K73" s="2"/>
      <c r="L73" s="114">
        <v>45806</v>
      </c>
      <c r="M73" s="2" t="s">
        <v>1512</v>
      </c>
      <c r="N73" s="2" t="s">
        <v>1513</v>
      </c>
      <c r="O73" s="2"/>
      <c r="P73" s="2"/>
      <c r="Q73" s="2"/>
      <c r="R73" s="2"/>
      <c r="S73" s="2"/>
      <c r="T73" s="2"/>
      <c r="U73" s="92" t="s">
        <v>2929</v>
      </c>
      <c r="V73"/>
      <c r="W73"/>
    </row>
    <row r="74" spans="1:23" s="33" customFormat="1" ht="100.5" hidden="1" thickBot="1">
      <c r="A74" s="90">
        <f t="shared" si="1"/>
        <v>69</v>
      </c>
      <c r="B74" s="2" t="s">
        <v>245</v>
      </c>
      <c r="C74" s="2" t="s">
        <v>466</v>
      </c>
      <c r="D74" s="113" t="s">
        <v>1863</v>
      </c>
      <c r="E74" s="2"/>
      <c r="F74" s="2" t="s">
        <v>157</v>
      </c>
      <c r="G74" s="2" t="s">
        <v>158</v>
      </c>
      <c r="H74" s="2" t="s">
        <v>188</v>
      </c>
      <c r="I74" s="2" t="s">
        <v>256</v>
      </c>
      <c r="J74" s="2" t="s">
        <v>105</v>
      </c>
      <c r="K74" s="2"/>
      <c r="L74" s="114">
        <v>45813</v>
      </c>
      <c r="M74" s="2" t="s">
        <v>1512</v>
      </c>
      <c r="N74" s="2" t="s">
        <v>1513</v>
      </c>
      <c r="O74" s="2"/>
      <c r="P74" s="2"/>
      <c r="Q74" s="2"/>
      <c r="R74" s="2"/>
      <c r="S74" s="2"/>
      <c r="T74" s="2"/>
      <c r="U74" s="92" t="s">
        <v>2929</v>
      </c>
      <c r="V74"/>
      <c r="W74"/>
    </row>
    <row r="75" spans="1:23" s="33" customFormat="1" ht="100.5" hidden="1" thickBot="1">
      <c r="A75" s="90">
        <f t="shared" si="1"/>
        <v>70</v>
      </c>
      <c r="B75" s="2" t="s">
        <v>245</v>
      </c>
      <c r="C75" s="2" t="s">
        <v>466</v>
      </c>
      <c r="D75" s="113" t="s">
        <v>1867</v>
      </c>
      <c r="E75" s="2"/>
      <c r="F75" s="2" t="s">
        <v>157</v>
      </c>
      <c r="G75" s="2" t="s">
        <v>158</v>
      </c>
      <c r="H75" s="2" t="s">
        <v>188</v>
      </c>
      <c r="I75" s="2" t="s">
        <v>256</v>
      </c>
      <c r="J75" s="2" t="s">
        <v>105</v>
      </c>
      <c r="K75" s="2"/>
      <c r="L75" s="114">
        <v>45820</v>
      </c>
      <c r="M75" s="2" t="s">
        <v>1512</v>
      </c>
      <c r="N75" s="2" t="s">
        <v>1513</v>
      </c>
      <c r="O75" s="2"/>
      <c r="P75" s="2"/>
      <c r="Q75" s="2"/>
      <c r="R75" s="2"/>
      <c r="S75" s="2"/>
      <c r="T75" s="2"/>
      <c r="U75" s="92" t="s">
        <v>2929</v>
      </c>
      <c r="V75"/>
      <c r="W75"/>
    </row>
    <row r="76" spans="1:23" s="33" customFormat="1" ht="100.5" hidden="1" thickBot="1">
      <c r="A76" s="90">
        <f t="shared" si="1"/>
        <v>71</v>
      </c>
      <c r="B76" s="2" t="s">
        <v>245</v>
      </c>
      <c r="C76" s="2" t="s">
        <v>466</v>
      </c>
      <c r="D76" s="113" t="s">
        <v>1871</v>
      </c>
      <c r="E76" s="2"/>
      <c r="F76" s="2" t="s">
        <v>157</v>
      </c>
      <c r="G76" s="2" t="s">
        <v>158</v>
      </c>
      <c r="H76" s="2" t="s">
        <v>188</v>
      </c>
      <c r="I76" s="2" t="s">
        <v>256</v>
      </c>
      <c r="J76" s="2" t="s">
        <v>105</v>
      </c>
      <c r="K76" s="2"/>
      <c r="L76" s="114">
        <v>45848</v>
      </c>
      <c r="M76" s="2" t="s">
        <v>1512</v>
      </c>
      <c r="N76" s="2" t="s">
        <v>1513</v>
      </c>
      <c r="O76" s="2"/>
      <c r="P76" s="2"/>
      <c r="Q76" s="2"/>
      <c r="R76" s="2"/>
      <c r="S76" s="2"/>
      <c r="T76" s="2"/>
      <c r="U76" s="92" t="s">
        <v>2929</v>
      </c>
      <c r="V76"/>
      <c r="W76"/>
    </row>
    <row r="77" spans="1:23" s="33" customFormat="1" ht="143.25" hidden="1" thickBot="1">
      <c r="A77" s="90">
        <f t="shared" si="1"/>
        <v>72</v>
      </c>
      <c r="B77" s="2" t="s">
        <v>245</v>
      </c>
      <c r="C77" s="2" t="s">
        <v>466</v>
      </c>
      <c r="D77" s="113" t="s">
        <v>1872</v>
      </c>
      <c r="E77" s="2"/>
      <c r="F77" s="2" t="s">
        <v>157</v>
      </c>
      <c r="G77" s="2" t="s">
        <v>158</v>
      </c>
      <c r="H77" s="2" t="s">
        <v>188</v>
      </c>
      <c r="I77" s="2" t="s">
        <v>249</v>
      </c>
      <c r="J77" s="2" t="s">
        <v>101</v>
      </c>
      <c r="K77" s="2"/>
      <c r="L77" s="114">
        <v>45776</v>
      </c>
      <c r="M77" s="2" t="s">
        <v>1512</v>
      </c>
      <c r="N77" s="2" t="s">
        <v>1513</v>
      </c>
      <c r="O77" s="114">
        <v>45776</v>
      </c>
      <c r="P77" s="2" t="s">
        <v>200</v>
      </c>
      <c r="Q77" s="2" t="s">
        <v>1842</v>
      </c>
      <c r="R77" s="2" t="s">
        <v>1873</v>
      </c>
      <c r="S77" s="2" t="s">
        <v>2930</v>
      </c>
      <c r="T77" s="2" t="s">
        <v>2931</v>
      </c>
      <c r="U77" s="92" t="s">
        <v>2932</v>
      </c>
      <c r="V77"/>
      <c r="W77"/>
    </row>
    <row r="78" spans="1:23" s="33" customFormat="1" ht="243" thickBot="1">
      <c r="A78" s="90">
        <f t="shared" si="1"/>
        <v>73</v>
      </c>
      <c r="B78" s="2" t="s">
        <v>245</v>
      </c>
      <c r="C78" s="2" t="s">
        <v>466</v>
      </c>
      <c r="D78" s="113" t="s">
        <v>1877</v>
      </c>
      <c r="E78" s="2"/>
      <c r="F78" s="2" t="s">
        <v>157</v>
      </c>
      <c r="G78" s="2" t="s">
        <v>158</v>
      </c>
      <c r="H78" s="2" t="s">
        <v>188</v>
      </c>
      <c r="I78" s="2" t="s">
        <v>249</v>
      </c>
      <c r="J78" s="2" t="s">
        <v>101</v>
      </c>
      <c r="K78" s="2"/>
      <c r="L78" s="114">
        <v>45734</v>
      </c>
      <c r="M78" s="2" t="s">
        <v>1512</v>
      </c>
      <c r="N78" s="2" t="s">
        <v>1513</v>
      </c>
      <c r="O78" s="101">
        <v>45741</v>
      </c>
      <c r="P78" s="2" t="s">
        <v>200</v>
      </c>
      <c r="Q78" s="2" t="s">
        <v>1842</v>
      </c>
      <c r="R78" s="2" t="s">
        <v>1878</v>
      </c>
      <c r="S78" s="2" t="s">
        <v>2933</v>
      </c>
      <c r="T78" s="2" t="s">
        <v>2931</v>
      </c>
      <c r="U78" s="92" t="s">
        <v>2932</v>
      </c>
      <c r="V78"/>
      <c r="W78"/>
    </row>
    <row r="79" spans="1:23" s="33" customFormat="1" ht="143.25" thickBot="1">
      <c r="A79" s="90">
        <f t="shared" si="1"/>
        <v>74</v>
      </c>
      <c r="B79" s="2" t="s">
        <v>245</v>
      </c>
      <c r="C79" s="2" t="s">
        <v>466</v>
      </c>
      <c r="D79" s="113" t="s">
        <v>1882</v>
      </c>
      <c r="E79" s="2"/>
      <c r="F79" s="2" t="s">
        <v>157</v>
      </c>
      <c r="G79" s="2" t="s">
        <v>158</v>
      </c>
      <c r="H79" s="2" t="s">
        <v>188</v>
      </c>
      <c r="I79" s="2" t="s">
        <v>249</v>
      </c>
      <c r="J79" s="2" t="s">
        <v>101</v>
      </c>
      <c r="K79" s="2"/>
      <c r="L79" s="114">
        <v>45736</v>
      </c>
      <c r="M79" s="2" t="s">
        <v>1512</v>
      </c>
      <c r="N79" s="2" t="s">
        <v>1513</v>
      </c>
      <c r="O79" s="114">
        <v>45736</v>
      </c>
      <c r="P79" s="118" t="s">
        <v>1883</v>
      </c>
      <c r="Q79" s="2" t="s">
        <v>1842</v>
      </c>
      <c r="R79" s="2" t="s">
        <v>1885</v>
      </c>
      <c r="S79" s="116" t="s">
        <v>2934</v>
      </c>
      <c r="T79" s="116" t="s">
        <v>2935</v>
      </c>
      <c r="U79" s="92" t="s">
        <v>2936</v>
      </c>
      <c r="V79"/>
      <c r="W79"/>
    </row>
    <row r="80" spans="1:23" s="33" customFormat="1" ht="171.75" thickBot="1">
      <c r="A80" s="90">
        <f t="shared" si="1"/>
        <v>75</v>
      </c>
      <c r="B80" s="2" t="s">
        <v>245</v>
      </c>
      <c r="C80" s="2" t="s">
        <v>466</v>
      </c>
      <c r="D80" s="113" t="s">
        <v>1889</v>
      </c>
      <c r="E80" s="2"/>
      <c r="F80" s="2" t="s">
        <v>157</v>
      </c>
      <c r="G80" s="2" t="s">
        <v>158</v>
      </c>
      <c r="H80" s="2" t="s">
        <v>188</v>
      </c>
      <c r="I80" s="2" t="s">
        <v>249</v>
      </c>
      <c r="J80" s="2" t="s">
        <v>101</v>
      </c>
      <c r="K80" s="2"/>
      <c r="L80" s="114">
        <v>45741</v>
      </c>
      <c r="M80" s="2" t="s">
        <v>1512</v>
      </c>
      <c r="N80" s="2" t="s">
        <v>1513</v>
      </c>
      <c r="O80" s="101">
        <v>45755</v>
      </c>
      <c r="P80" s="2" t="s">
        <v>200</v>
      </c>
      <c r="Q80" s="2" t="s">
        <v>1842</v>
      </c>
      <c r="R80" s="2" t="s">
        <v>1890</v>
      </c>
      <c r="S80" s="2" t="s">
        <v>2937</v>
      </c>
      <c r="T80" s="2" t="s">
        <v>2938</v>
      </c>
      <c r="U80" s="92" t="s">
        <v>2936</v>
      </c>
      <c r="V80"/>
      <c r="W80"/>
    </row>
    <row r="81" spans="1:23" s="33" customFormat="1" ht="143.25" thickBot="1">
      <c r="A81" s="90">
        <f t="shared" si="1"/>
        <v>76</v>
      </c>
      <c r="B81" s="2" t="s">
        <v>245</v>
      </c>
      <c r="C81" s="2" t="s">
        <v>466</v>
      </c>
      <c r="D81" s="113" t="s">
        <v>1894</v>
      </c>
      <c r="E81" s="2"/>
      <c r="F81" s="2" t="s">
        <v>157</v>
      </c>
      <c r="G81" s="2" t="s">
        <v>158</v>
      </c>
      <c r="H81" s="2" t="s">
        <v>188</v>
      </c>
      <c r="I81" s="2" t="s">
        <v>249</v>
      </c>
      <c r="J81" s="2" t="s">
        <v>101</v>
      </c>
      <c r="K81" s="2"/>
      <c r="L81" s="101">
        <v>45743</v>
      </c>
      <c r="M81" s="2" t="s">
        <v>1512</v>
      </c>
      <c r="N81" s="2" t="s">
        <v>1513</v>
      </c>
      <c r="O81" s="101">
        <v>45743</v>
      </c>
      <c r="P81" s="2" t="s">
        <v>200</v>
      </c>
      <c r="Q81" s="2" t="s">
        <v>1842</v>
      </c>
      <c r="R81" s="2" t="s">
        <v>1895</v>
      </c>
      <c r="S81" s="2" t="s">
        <v>2939</v>
      </c>
      <c r="T81" s="2" t="s">
        <v>2938</v>
      </c>
      <c r="U81" s="92" t="s">
        <v>2936</v>
      </c>
      <c r="V81"/>
      <c r="W81"/>
    </row>
    <row r="82" spans="1:23" s="33" customFormat="1" ht="143.25" hidden="1" thickBot="1">
      <c r="A82" s="90">
        <f t="shared" si="1"/>
        <v>77</v>
      </c>
      <c r="B82" s="2" t="s">
        <v>245</v>
      </c>
      <c r="C82" s="2" t="s">
        <v>466</v>
      </c>
      <c r="D82" s="113" t="s">
        <v>1897</v>
      </c>
      <c r="E82" s="2"/>
      <c r="F82" s="2" t="s">
        <v>157</v>
      </c>
      <c r="G82" s="2" t="s">
        <v>158</v>
      </c>
      <c r="H82" s="2" t="s">
        <v>188</v>
      </c>
      <c r="I82" s="2" t="s">
        <v>249</v>
      </c>
      <c r="J82" s="2" t="s">
        <v>101</v>
      </c>
      <c r="K82" s="2"/>
      <c r="L82" s="101">
        <v>45750</v>
      </c>
      <c r="M82" s="2" t="s">
        <v>1512</v>
      </c>
      <c r="N82" s="2" t="s">
        <v>1513</v>
      </c>
      <c r="O82" s="101">
        <v>45750</v>
      </c>
      <c r="P82" s="2" t="s">
        <v>200</v>
      </c>
      <c r="Q82" s="2" t="s">
        <v>1842</v>
      </c>
      <c r="R82" s="2" t="s">
        <v>2940</v>
      </c>
      <c r="S82" s="2" t="s">
        <v>2941</v>
      </c>
      <c r="T82" s="2" t="s">
        <v>2938</v>
      </c>
      <c r="U82" s="92" t="s">
        <v>2936</v>
      </c>
      <c r="V82"/>
      <c r="W82"/>
    </row>
    <row r="83" spans="1:23" s="33" customFormat="1" ht="143.25" hidden="1" thickBot="1">
      <c r="A83" s="90">
        <f t="shared" si="1"/>
        <v>78</v>
      </c>
      <c r="B83" s="2" t="s">
        <v>245</v>
      </c>
      <c r="C83" s="2" t="s">
        <v>466</v>
      </c>
      <c r="D83" s="113" t="s">
        <v>1901</v>
      </c>
      <c r="E83" s="2"/>
      <c r="F83" s="2" t="s">
        <v>157</v>
      </c>
      <c r="G83" s="2" t="s">
        <v>158</v>
      </c>
      <c r="H83" s="2" t="s">
        <v>188</v>
      </c>
      <c r="I83" s="2" t="s">
        <v>249</v>
      </c>
      <c r="J83" s="2" t="s">
        <v>101</v>
      </c>
      <c r="K83" s="2"/>
      <c r="L83" s="101">
        <v>45755</v>
      </c>
      <c r="M83" s="2" t="s">
        <v>1512</v>
      </c>
      <c r="N83" s="2" t="s">
        <v>1513</v>
      </c>
      <c r="O83" s="2"/>
      <c r="P83" s="2"/>
      <c r="Q83" s="2"/>
      <c r="R83" s="2"/>
      <c r="S83" s="2"/>
      <c r="T83" s="2"/>
      <c r="U83" s="92" t="s">
        <v>1902</v>
      </c>
      <c r="V83"/>
      <c r="W83"/>
    </row>
    <row r="84" spans="1:23" s="33" customFormat="1" ht="143.25" hidden="1" thickBot="1">
      <c r="A84" s="90">
        <f t="shared" si="1"/>
        <v>79</v>
      </c>
      <c r="B84" s="2" t="s">
        <v>245</v>
      </c>
      <c r="C84" s="2" t="s">
        <v>466</v>
      </c>
      <c r="D84" s="113" t="s">
        <v>1524</v>
      </c>
      <c r="E84" s="2"/>
      <c r="F84" s="2" t="s">
        <v>157</v>
      </c>
      <c r="G84" s="2" t="s">
        <v>158</v>
      </c>
      <c r="H84" s="2" t="s">
        <v>188</v>
      </c>
      <c r="I84" s="2" t="s">
        <v>249</v>
      </c>
      <c r="J84" s="2" t="s">
        <v>101</v>
      </c>
      <c r="K84" s="2"/>
      <c r="L84" s="114">
        <v>45757</v>
      </c>
      <c r="M84" s="2" t="s">
        <v>1512</v>
      </c>
      <c r="N84" s="2" t="s">
        <v>1513</v>
      </c>
      <c r="O84" s="114">
        <v>45757</v>
      </c>
      <c r="P84" s="2" t="s">
        <v>200</v>
      </c>
      <c r="Q84" s="2" t="s">
        <v>1842</v>
      </c>
      <c r="R84" s="2" t="s">
        <v>1525</v>
      </c>
      <c r="S84" s="2" t="s">
        <v>2942</v>
      </c>
      <c r="T84" s="2" t="s">
        <v>2938</v>
      </c>
      <c r="U84" s="92" t="s">
        <v>2936</v>
      </c>
      <c r="V84"/>
      <c r="W84"/>
    </row>
    <row r="85" spans="1:23" s="33" customFormat="1" ht="143.25" hidden="1" thickBot="1">
      <c r="A85" s="90">
        <f t="shared" si="1"/>
        <v>80</v>
      </c>
      <c r="B85" s="2" t="s">
        <v>245</v>
      </c>
      <c r="C85" s="2" t="s">
        <v>466</v>
      </c>
      <c r="D85" s="113" t="s">
        <v>1529</v>
      </c>
      <c r="E85" s="2"/>
      <c r="F85" s="2" t="s">
        <v>157</v>
      </c>
      <c r="G85" s="2" t="s">
        <v>158</v>
      </c>
      <c r="H85" s="2" t="s">
        <v>188</v>
      </c>
      <c r="I85" s="2" t="s">
        <v>249</v>
      </c>
      <c r="J85" s="2" t="s">
        <v>101</v>
      </c>
      <c r="K85" s="2"/>
      <c r="L85" s="114">
        <v>45771</v>
      </c>
      <c r="M85" s="2" t="s">
        <v>1512</v>
      </c>
      <c r="N85" s="2" t="s">
        <v>1513</v>
      </c>
      <c r="O85" s="101">
        <v>45820</v>
      </c>
      <c r="P85" s="2" t="s">
        <v>200</v>
      </c>
      <c r="Q85" s="2" t="s">
        <v>1842</v>
      </c>
      <c r="R85" s="2" t="s">
        <v>1530</v>
      </c>
      <c r="S85" s="2" t="s">
        <v>2943</v>
      </c>
      <c r="T85" s="116" t="s">
        <v>2944</v>
      </c>
      <c r="U85" s="120" t="s">
        <v>2945</v>
      </c>
      <c r="V85"/>
      <c r="W85"/>
    </row>
    <row r="86" spans="1:23" s="33" customFormat="1" ht="143.25" hidden="1" thickBot="1">
      <c r="A86" s="90">
        <f t="shared" si="1"/>
        <v>81</v>
      </c>
      <c r="B86" s="2" t="s">
        <v>245</v>
      </c>
      <c r="C86" s="2" t="s">
        <v>466</v>
      </c>
      <c r="D86" s="113" t="s">
        <v>1841</v>
      </c>
      <c r="E86" s="2"/>
      <c r="F86" s="2" t="s">
        <v>157</v>
      </c>
      <c r="G86" s="2" t="s">
        <v>158</v>
      </c>
      <c r="H86" s="2" t="s">
        <v>188</v>
      </c>
      <c r="I86" s="2" t="s">
        <v>249</v>
      </c>
      <c r="J86" s="2" t="s">
        <v>101</v>
      </c>
      <c r="K86" s="2"/>
      <c r="L86" s="114">
        <v>45769</v>
      </c>
      <c r="M86" s="2" t="s">
        <v>1512</v>
      </c>
      <c r="N86" s="2" t="s">
        <v>1513</v>
      </c>
      <c r="O86" s="101">
        <v>45769</v>
      </c>
      <c r="P86" s="2" t="s">
        <v>200</v>
      </c>
      <c r="Q86" s="2" t="s">
        <v>1842</v>
      </c>
      <c r="R86" s="2" t="s">
        <v>1843</v>
      </c>
      <c r="S86" s="2" t="s">
        <v>2946</v>
      </c>
      <c r="T86" s="2" t="s">
        <v>2938</v>
      </c>
      <c r="U86" s="92" t="s">
        <v>2936</v>
      </c>
      <c r="V86"/>
      <c r="W86"/>
    </row>
    <row r="87" spans="1:23" s="33" customFormat="1" ht="257.25" hidden="1" thickBot="1">
      <c r="A87" s="90">
        <f t="shared" si="1"/>
        <v>82</v>
      </c>
      <c r="B87" s="2" t="s">
        <v>245</v>
      </c>
      <c r="C87" s="2" t="s">
        <v>466</v>
      </c>
      <c r="D87" s="113" t="s">
        <v>1846</v>
      </c>
      <c r="E87" s="2"/>
      <c r="F87" s="2" t="s">
        <v>157</v>
      </c>
      <c r="G87" s="2" t="s">
        <v>158</v>
      </c>
      <c r="H87" s="2" t="s">
        <v>188</v>
      </c>
      <c r="I87" s="2" t="s">
        <v>249</v>
      </c>
      <c r="J87" s="2" t="s">
        <v>101</v>
      </c>
      <c r="K87" s="2"/>
      <c r="L87" s="114">
        <v>45748</v>
      </c>
      <c r="M87" s="2" t="s">
        <v>1512</v>
      </c>
      <c r="N87" s="2" t="s">
        <v>1513</v>
      </c>
      <c r="O87" s="101">
        <v>45748</v>
      </c>
      <c r="P87" s="2" t="s">
        <v>200</v>
      </c>
      <c r="Q87" s="2" t="s">
        <v>1842</v>
      </c>
      <c r="R87" s="2" t="s">
        <v>1848</v>
      </c>
      <c r="S87" s="2" t="s">
        <v>2947</v>
      </c>
      <c r="T87" s="2" t="s">
        <v>2938</v>
      </c>
      <c r="U87" s="92" t="s">
        <v>2936</v>
      </c>
      <c r="V87"/>
      <c r="W87"/>
    </row>
    <row r="88" spans="1:23" s="33" customFormat="1" ht="143.25" hidden="1" thickBot="1">
      <c r="A88" s="90">
        <f t="shared" si="1"/>
        <v>83</v>
      </c>
      <c r="B88" s="2" t="s">
        <v>245</v>
      </c>
      <c r="C88" s="2" t="s">
        <v>466</v>
      </c>
      <c r="D88" s="113" t="s">
        <v>1852</v>
      </c>
      <c r="E88" s="2"/>
      <c r="F88" s="2" t="s">
        <v>157</v>
      </c>
      <c r="G88" s="2" t="s">
        <v>158</v>
      </c>
      <c r="H88" s="2" t="s">
        <v>188</v>
      </c>
      <c r="I88" s="2" t="s">
        <v>249</v>
      </c>
      <c r="J88" s="2" t="s">
        <v>101</v>
      </c>
      <c r="K88" s="2"/>
      <c r="L88" s="114">
        <v>45783</v>
      </c>
      <c r="M88" s="2" t="s">
        <v>1512</v>
      </c>
      <c r="N88" s="2" t="s">
        <v>1513</v>
      </c>
      <c r="O88" s="114">
        <v>45783</v>
      </c>
      <c r="P88" s="2" t="s">
        <v>200</v>
      </c>
      <c r="Q88" s="2" t="s">
        <v>1842</v>
      </c>
      <c r="R88" s="2" t="s">
        <v>1853</v>
      </c>
      <c r="S88" s="116" t="s">
        <v>2948</v>
      </c>
      <c r="T88" s="120" t="s">
        <v>2949</v>
      </c>
      <c r="U88" s="123" t="s">
        <v>2932</v>
      </c>
      <c r="V88"/>
      <c r="W88"/>
    </row>
    <row r="89" spans="1:23" s="33" customFormat="1" ht="228.75" hidden="1" thickBot="1">
      <c r="A89" s="90">
        <f t="shared" si="1"/>
        <v>84</v>
      </c>
      <c r="B89" s="2" t="s">
        <v>245</v>
      </c>
      <c r="C89" s="2" t="s">
        <v>466</v>
      </c>
      <c r="D89" s="113" t="s">
        <v>1534</v>
      </c>
      <c r="E89" s="2"/>
      <c r="F89" s="2" t="s">
        <v>157</v>
      </c>
      <c r="G89" s="2" t="s">
        <v>158</v>
      </c>
      <c r="H89" s="2" t="s">
        <v>188</v>
      </c>
      <c r="I89" s="2" t="s">
        <v>249</v>
      </c>
      <c r="J89" s="2" t="s">
        <v>101</v>
      </c>
      <c r="K89" s="2"/>
      <c r="L89" s="114">
        <v>45790</v>
      </c>
      <c r="M89" s="2" t="s">
        <v>1512</v>
      </c>
      <c r="N89" s="2" t="s">
        <v>1513</v>
      </c>
      <c r="O89" s="101">
        <v>45791</v>
      </c>
      <c r="P89" s="2" t="s">
        <v>200</v>
      </c>
      <c r="Q89" s="2" t="s">
        <v>1842</v>
      </c>
      <c r="R89" s="2" t="s">
        <v>1535</v>
      </c>
      <c r="S89" s="2" t="s">
        <v>2950</v>
      </c>
      <c r="T89" s="120" t="s">
        <v>2951</v>
      </c>
      <c r="U89" s="123" t="s">
        <v>2932</v>
      </c>
      <c r="V89"/>
      <c r="W89"/>
    </row>
    <row r="90" spans="1:23" s="33" customFormat="1" ht="143.25" hidden="1" thickBot="1">
      <c r="A90" s="90">
        <f t="shared" si="1"/>
        <v>85</v>
      </c>
      <c r="B90" s="2" t="s">
        <v>245</v>
      </c>
      <c r="C90" s="2" t="s">
        <v>466</v>
      </c>
      <c r="D90" s="113" t="s">
        <v>1539</v>
      </c>
      <c r="E90" s="2"/>
      <c r="F90" s="2" t="s">
        <v>157</v>
      </c>
      <c r="G90" s="2" t="s">
        <v>158</v>
      </c>
      <c r="H90" s="2" t="s">
        <v>188</v>
      </c>
      <c r="I90" s="2" t="s">
        <v>249</v>
      </c>
      <c r="J90" s="2" t="s">
        <v>101</v>
      </c>
      <c r="K90" s="2"/>
      <c r="L90" s="114">
        <v>45799</v>
      </c>
      <c r="M90" s="2" t="s">
        <v>1512</v>
      </c>
      <c r="N90" s="2" t="s">
        <v>1513</v>
      </c>
      <c r="O90" s="114">
        <v>45799</v>
      </c>
      <c r="P90" s="2" t="s">
        <v>200</v>
      </c>
      <c r="Q90" s="2" t="s">
        <v>1842</v>
      </c>
      <c r="R90" s="2" t="s">
        <v>1540</v>
      </c>
      <c r="S90" s="2" t="s">
        <v>2952</v>
      </c>
      <c r="T90" s="2" t="s">
        <v>2938</v>
      </c>
      <c r="U90" s="92" t="s">
        <v>2936</v>
      </c>
      <c r="V90"/>
      <c r="W90"/>
    </row>
    <row r="91" spans="1:23" s="33" customFormat="1" ht="143.25" hidden="1" thickBot="1">
      <c r="A91" s="90">
        <f t="shared" si="1"/>
        <v>86</v>
      </c>
      <c r="B91" s="2" t="s">
        <v>245</v>
      </c>
      <c r="C91" s="2" t="s">
        <v>466</v>
      </c>
      <c r="D91" s="113" t="s">
        <v>1593</v>
      </c>
      <c r="E91" s="2"/>
      <c r="F91" s="2" t="s">
        <v>157</v>
      </c>
      <c r="G91" s="2" t="s">
        <v>158</v>
      </c>
      <c r="H91" s="2" t="s">
        <v>188</v>
      </c>
      <c r="I91" s="2" t="s">
        <v>249</v>
      </c>
      <c r="J91" s="2" t="s">
        <v>101</v>
      </c>
      <c r="K91" s="2"/>
      <c r="L91" s="114">
        <v>45806</v>
      </c>
      <c r="M91" s="2" t="s">
        <v>1512</v>
      </c>
      <c r="N91" s="2" t="s">
        <v>1513</v>
      </c>
      <c r="O91" s="101">
        <v>45818</v>
      </c>
      <c r="P91" s="2" t="s">
        <v>200</v>
      </c>
      <c r="Q91" s="2" t="s">
        <v>1842</v>
      </c>
      <c r="R91" s="2" t="s">
        <v>1594</v>
      </c>
      <c r="S91" s="2" t="s">
        <v>2953</v>
      </c>
      <c r="T91" s="2" t="s">
        <v>2954</v>
      </c>
      <c r="U91" s="92" t="s">
        <v>2936</v>
      </c>
      <c r="V91"/>
      <c r="W91"/>
    </row>
    <row r="92" spans="1:23" s="33" customFormat="1" ht="143.25" hidden="1" thickBot="1">
      <c r="A92" s="90">
        <f t="shared" si="1"/>
        <v>87</v>
      </c>
      <c r="B92" s="2" t="s">
        <v>245</v>
      </c>
      <c r="C92" s="2" t="s">
        <v>466</v>
      </c>
      <c r="D92" s="113" t="s">
        <v>1863</v>
      </c>
      <c r="E92" s="2"/>
      <c r="F92" s="2" t="s">
        <v>157</v>
      </c>
      <c r="G92" s="2" t="s">
        <v>158</v>
      </c>
      <c r="H92" s="2" t="s">
        <v>188</v>
      </c>
      <c r="I92" s="2" t="s">
        <v>249</v>
      </c>
      <c r="J92" s="2" t="s">
        <v>101</v>
      </c>
      <c r="K92" s="2"/>
      <c r="L92" s="114">
        <v>45813</v>
      </c>
      <c r="M92" s="2" t="s">
        <v>1512</v>
      </c>
      <c r="N92" s="2" t="s">
        <v>1513</v>
      </c>
      <c r="O92" s="114">
        <v>45813</v>
      </c>
      <c r="P92" s="2" t="s">
        <v>200</v>
      </c>
      <c r="Q92" s="2" t="s">
        <v>1842</v>
      </c>
      <c r="R92" s="2" t="s">
        <v>1864</v>
      </c>
      <c r="S92" s="2" t="s">
        <v>2955</v>
      </c>
      <c r="T92" s="116" t="s">
        <v>2956</v>
      </c>
      <c r="U92" s="123" t="s">
        <v>2957</v>
      </c>
      <c r="V92"/>
      <c r="W92"/>
    </row>
    <row r="93" spans="1:23" s="33" customFormat="1" ht="143.25" hidden="1" thickBot="1">
      <c r="A93" s="90">
        <f t="shared" si="1"/>
        <v>88</v>
      </c>
      <c r="B93" s="2" t="s">
        <v>245</v>
      </c>
      <c r="C93" s="2" t="s">
        <v>466</v>
      </c>
      <c r="D93" s="113" t="s">
        <v>1867</v>
      </c>
      <c r="E93" s="2"/>
      <c r="F93" s="2" t="s">
        <v>157</v>
      </c>
      <c r="G93" s="2" t="s">
        <v>158</v>
      </c>
      <c r="H93" s="2" t="s">
        <v>188</v>
      </c>
      <c r="I93" s="2" t="s">
        <v>249</v>
      </c>
      <c r="J93" s="2" t="s">
        <v>101</v>
      </c>
      <c r="K93" s="2"/>
      <c r="L93" s="114">
        <v>45820</v>
      </c>
      <c r="M93" s="2" t="s">
        <v>1512</v>
      </c>
      <c r="N93" s="2" t="s">
        <v>1513</v>
      </c>
      <c r="O93" s="114">
        <v>45820</v>
      </c>
      <c r="P93" s="2" t="s">
        <v>200</v>
      </c>
      <c r="Q93" s="2" t="s">
        <v>1842</v>
      </c>
      <c r="R93" s="2" t="s">
        <v>1868</v>
      </c>
      <c r="S93" s="2" t="s">
        <v>2958</v>
      </c>
      <c r="T93" s="116" t="s">
        <v>2959</v>
      </c>
      <c r="U93" s="116" t="s">
        <v>2960</v>
      </c>
      <c r="V93"/>
      <c r="W93"/>
    </row>
    <row r="94" spans="1:23" s="33" customFormat="1" ht="143.25" hidden="1" thickBot="1">
      <c r="A94" s="90">
        <f t="shared" si="1"/>
        <v>89</v>
      </c>
      <c r="B94" s="2" t="s">
        <v>245</v>
      </c>
      <c r="C94" s="2" t="s">
        <v>466</v>
      </c>
      <c r="D94" s="113" t="s">
        <v>1871</v>
      </c>
      <c r="E94" s="2"/>
      <c r="F94" s="2" t="s">
        <v>157</v>
      </c>
      <c r="G94" s="2" t="s">
        <v>158</v>
      </c>
      <c r="H94" s="2" t="s">
        <v>188</v>
      </c>
      <c r="I94" s="2" t="s">
        <v>249</v>
      </c>
      <c r="J94" s="2" t="s">
        <v>101</v>
      </c>
      <c r="K94" s="2"/>
      <c r="L94" s="114">
        <v>45848</v>
      </c>
      <c r="M94" s="2" t="s">
        <v>1512</v>
      </c>
      <c r="N94" s="2" t="s">
        <v>1513</v>
      </c>
      <c r="O94" s="2"/>
      <c r="P94" s="2"/>
      <c r="Q94" s="2"/>
      <c r="R94" s="2"/>
      <c r="S94" s="2"/>
      <c r="T94" s="2"/>
      <c r="U94" s="92"/>
      <c r="V94"/>
      <c r="W94"/>
    </row>
    <row r="95" spans="1:23" s="33" customFormat="1" ht="143.25" hidden="1" thickBot="1">
      <c r="A95" s="90">
        <f t="shared" si="1"/>
        <v>90</v>
      </c>
      <c r="B95" s="2" t="s">
        <v>245</v>
      </c>
      <c r="C95" s="2" t="s">
        <v>466</v>
      </c>
      <c r="D95" s="113" t="s">
        <v>1514</v>
      </c>
      <c r="E95" s="2"/>
      <c r="F95" s="2" t="s">
        <v>176</v>
      </c>
      <c r="G95" s="2" t="s">
        <v>158</v>
      </c>
      <c r="H95" s="2" t="s">
        <v>188</v>
      </c>
      <c r="I95" s="2" t="s">
        <v>249</v>
      </c>
      <c r="J95" s="2" t="s">
        <v>101</v>
      </c>
      <c r="K95" s="2"/>
      <c r="L95" s="114">
        <v>45785</v>
      </c>
      <c r="M95" s="2" t="s">
        <v>1512</v>
      </c>
      <c r="N95" s="2" t="s">
        <v>1513</v>
      </c>
      <c r="O95" s="114">
        <v>45785</v>
      </c>
      <c r="P95" s="2" t="s">
        <v>200</v>
      </c>
      <c r="Q95" s="2" t="s">
        <v>1842</v>
      </c>
      <c r="R95" s="2" t="s">
        <v>1516</v>
      </c>
      <c r="S95" s="2" t="s">
        <v>2961</v>
      </c>
      <c r="T95" s="116" t="s">
        <v>2962</v>
      </c>
      <c r="U95" s="123" t="s">
        <v>2932</v>
      </c>
      <c r="V95"/>
      <c r="W95"/>
    </row>
    <row r="96" spans="1:23" s="33" customFormat="1" ht="143.25" hidden="1" thickBot="1">
      <c r="A96" s="90">
        <f t="shared" si="1"/>
        <v>91</v>
      </c>
      <c r="B96" s="2" t="s">
        <v>245</v>
      </c>
      <c r="C96" s="2" t="s">
        <v>466</v>
      </c>
      <c r="D96" s="113" t="s">
        <v>1553</v>
      </c>
      <c r="E96" s="2"/>
      <c r="F96" s="2" t="s">
        <v>176</v>
      </c>
      <c r="G96" s="2" t="s">
        <v>158</v>
      </c>
      <c r="H96" s="2" t="s">
        <v>188</v>
      </c>
      <c r="I96" s="2" t="s">
        <v>249</v>
      </c>
      <c r="J96" s="2" t="s">
        <v>101</v>
      </c>
      <c r="K96" s="2"/>
      <c r="L96" s="114">
        <v>45797</v>
      </c>
      <c r="M96" s="2" t="s">
        <v>1512</v>
      </c>
      <c r="N96" s="2" t="s">
        <v>1513</v>
      </c>
      <c r="O96" s="114">
        <v>45797</v>
      </c>
      <c r="P96" s="2" t="s">
        <v>200</v>
      </c>
      <c r="Q96" s="2" t="s">
        <v>1842</v>
      </c>
      <c r="R96" s="2" t="s">
        <v>1554</v>
      </c>
      <c r="S96" s="2" t="s">
        <v>2963</v>
      </c>
      <c r="T96" s="2" t="s">
        <v>2964</v>
      </c>
      <c r="U96" s="92" t="s">
        <v>1569</v>
      </c>
      <c r="V96"/>
      <c r="W96"/>
    </row>
    <row r="97" spans="1:23" s="33" customFormat="1" ht="142.5" hidden="1">
      <c r="A97" s="90">
        <f t="shared" si="1"/>
        <v>92</v>
      </c>
      <c r="B97" s="2" t="s">
        <v>245</v>
      </c>
      <c r="C97" s="2" t="s">
        <v>466</v>
      </c>
      <c r="D97" s="2" t="s">
        <v>1558</v>
      </c>
      <c r="E97" s="2"/>
      <c r="F97" s="2" t="s">
        <v>176</v>
      </c>
      <c r="G97" s="2" t="s">
        <v>158</v>
      </c>
      <c r="H97" s="2" t="s">
        <v>188</v>
      </c>
      <c r="I97" s="2" t="s">
        <v>249</v>
      </c>
      <c r="J97" s="2" t="s">
        <v>101</v>
      </c>
      <c r="K97" s="2"/>
      <c r="L97" s="114">
        <v>45804</v>
      </c>
      <c r="M97" s="2" t="s">
        <v>1512</v>
      </c>
      <c r="N97" s="2" t="s">
        <v>1513</v>
      </c>
      <c r="O97" s="101">
        <v>45817</v>
      </c>
      <c r="P97" s="2" t="s">
        <v>200</v>
      </c>
      <c r="Q97" s="2" t="s">
        <v>1842</v>
      </c>
      <c r="R97" s="2" t="s">
        <v>1559</v>
      </c>
      <c r="S97" s="2" t="s">
        <v>1560</v>
      </c>
      <c r="T97" s="2"/>
      <c r="U97" s="92" t="s">
        <v>1561</v>
      </c>
      <c r="V97"/>
      <c r="W97"/>
    </row>
    <row r="98" spans="1:23" s="33" customFormat="1" ht="143.25" hidden="1" thickBot="1">
      <c r="A98" s="90">
        <f t="shared" si="1"/>
        <v>93</v>
      </c>
      <c r="B98" s="2" t="s">
        <v>245</v>
      </c>
      <c r="C98" s="2" t="s">
        <v>466</v>
      </c>
      <c r="D98" s="113" t="s">
        <v>1543</v>
      </c>
      <c r="E98" s="2"/>
      <c r="F98" s="2" t="s">
        <v>176</v>
      </c>
      <c r="G98" s="2" t="s">
        <v>158</v>
      </c>
      <c r="H98" s="2" t="s">
        <v>188</v>
      </c>
      <c r="I98" s="2" t="s">
        <v>249</v>
      </c>
      <c r="J98" s="2" t="s">
        <v>101</v>
      </c>
      <c r="K98" s="2"/>
      <c r="L98" s="114">
        <v>45811</v>
      </c>
      <c r="M98" s="2" t="s">
        <v>1512</v>
      </c>
      <c r="N98" s="2" t="s">
        <v>1513</v>
      </c>
      <c r="O98" s="101">
        <v>45817</v>
      </c>
      <c r="P98" s="2" t="s">
        <v>200</v>
      </c>
      <c r="Q98" s="2" t="s">
        <v>1842</v>
      </c>
      <c r="R98" s="2" t="s">
        <v>1544</v>
      </c>
      <c r="S98" s="2" t="s">
        <v>2965</v>
      </c>
      <c r="T98" s="120" t="s">
        <v>2966</v>
      </c>
      <c r="U98" s="120" t="s">
        <v>2967</v>
      </c>
      <c r="V98"/>
      <c r="W98"/>
    </row>
    <row r="99" spans="1:23" s="33" customFormat="1" ht="142.5" hidden="1">
      <c r="A99" s="90">
        <f t="shared" si="1"/>
        <v>94</v>
      </c>
      <c r="B99" s="2" t="s">
        <v>245</v>
      </c>
      <c r="C99" s="2" t="s">
        <v>466</v>
      </c>
      <c r="D99" s="112" t="s">
        <v>1565</v>
      </c>
      <c r="E99" s="2"/>
      <c r="F99" s="2" t="s">
        <v>176</v>
      </c>
      <c r="G99" s="2" t="s">
        <v>158</v>
      </c>
      <c r="H99" s="2" t="s">
        <v>188</v>
      </c>
      <c r="I99" s="2" t="s">
        <v>249</v>
      </c>
      <c r="J99" s="2" t="s">
        <v>101</v>
      </c>
      <c r="K99" s="2"/>
      <c r="L99" s="114">
        <v>45818</v>
      </c>
      <c r="M99" s="2" t="s">
        <v>1512</v>
      </c>
      <c r="N99" s="2" t="s">
        <v>1513</v>
      </c>
      <c r="O99" s="114">
        <v>45818</v>
      </c>
      <c r="P99" s="2" t="s">
        <v>200</v>
      </c>
      <c r="Q99" s="2" t="s">
        <v>1842</v>
      </c>
      <c r="R99" s="2" t="s">
        <v>1566</v>
      </c>
      <c r="S99" s="2" t="s">
        <v>2968</v>
      </c>
      <c r="T99" s="120" t="s">
        <v>2966</v>
      </c>
      <c r="U99" s="92" t="s">
        <v>1569</v>
      </c>
      <c r="V99"/>
      <c r="W99"/>
    </row>
    <row r="100" spans="1:23" s="33" customFormat="1" ht="370.5">
      <c r="A100" s="90">
        <f t="shared" si="1"/>
        <v>95</v>
      </c>
      <c r="B100" s="2" t="s">
        <v>245</v>
      </c>
      <c r="C100" s="2" t="s">
        <v>466</v>
      </c>
      <c r="D100" s="2" t="s">
        <v>1629</v>
      </c>
      <c r="E100" s="2" t="s">
        <v>239</v>
      </c>
      <c r="F100" s="142"/>
      <c r="G100" s="101">
        <v>45702</v>
      </c>
      <c r="H100" s="2" t="s">
        <v>2969</v>
      </c>
      <c r="I100" s="2" t="s">
        <v>2110</v>
      </c>
      <c r="J100" s="2"/>
      <c r="K100" s="2"/>
      <c r="L100" s="101">
        <v>45702</v>
      </c>
      <c r="M100" s="2" t="s">
        <v>194</v>
      </c>
      <c r="N100" s="2" t="s">
        <v>2970</v>
      </c>
      <c r="O100" s="2"/>
      <c r="P100" s="2"/>
      <c r="Q100" s="2"/>
      <c r="R100" s="130" t="s">
        <v>2971</v>
      </c>
      <c r="S100" s="2" t="s">
        <v>2972</v>
      </c>
      <c r="T100" s="2" t="s">
        <v>2973</v>
      </c>
      <c r="U100" s="92" t="s">
        <v>2974</v>
      </c>
      <c r="V100"/>
      <c r="W100"/>
    </row>
    <row r="101" spans="1:23" s="33" customFormat="1" ht="342">
      <c r="A101" s="90">
        <f t="shared" si="1"/>
        <v>96</v>
      </c>
      <c r="B101" s="2" t="s">
        <v>245</v>
      </c>
      <c r="C101" s="2" t="s">
        <v>466</v>
      </c>
      <c r="D101" s="2" t="s">
        <v>1624</v>
      </c>
      <c r="E101" s="2" t="s">
        <v>239</v>
      </c>
      <c r="F101" s="142"/>
      <c r="G101" s="101">
        <v>45702</v>
      </c>
      <c r="H101" s="2" t="s">
        <v>2969</v>
      </c>
      <c r="I101" s="2" t="s">
        <v>2110</v>
      </c>
      <c r="J101" s="2"/>
      <c r="K101" s="2"/>
      <c r="L101" s="101">
        <v>45702</v>
      </c>
      <c r="M101" s="2" t="s">
        <v>194</v>
      </c>
      <c r="N101" s="2" t="s">
        <v>2975</v>
      </c>
      <c r="O101" s="2"/>
      <c r="P101" s="2"/>
      <c r="Q101" s="2"/>
      <c r="R101" s="130" t="s">
        <v>2976</v>
      </c>
      <c r="S101" s="2" t="s">
        <v>2977</v>
      </c>
      <c r="T101" s="2" t="s">
        <v>2978</v>
      </c>
      <c r="U101" s="92" t="s">
        <v>2979</v>
      </c>
      <c r="V101"/>
      <c r="W101"/>
    </row>
    <row r="102" spans="1:23" s="33" customFormat="1" ht="399">
      <c r="A102" s="90">
        <f t="shared" si="1"/>
        <v>97</v>
      </c>
      <c r="B102" s="2" t="s">
        <v>245</v>
      </c>
      <c r="C102" s="2" t="s">
        <v>466</v>
      </c>
      <c r="D102" s="2" t="s">
        <v>2179</v>
      </c>
      <c r="E102" s="2" t="s">
        <v>239</v>
      </c>
      <c r="F102" s="142"/>
      <c r="G102" s="101">
        <v>45703</v>
      </c>
      <c r="H102" s="2" t="s">
        <v>2969</v>
      </c>
      <c r="I102" s="2" t="s">
        <v>2110</v>
      </c>
      <c r="J102" s="2"/>
      <c r="K102" s="2"/>
      <c r="L102" s="101">
        <v>45703</v>
      </c>
      <c r="M102" s="2" t="s">
        <v>194</v>
      </c>
      <c r="N102" s="2" t="s">
        <v>2980</v>
      </c>
      <c r="O102" s="2"/>
      <c r="P102" s="2"/>
      <c r="Q102" s="2"/>
      <c r="R102" s="130" t="s">
        <v>2981</v>
      </c>
      <c r="S102" s="2" t="s">
        <v>2982</v>
      </c>
      <c r="T102" s="2" t="s">
        <v>2983</v>
      </c>
      <c r="U102" s="92" t="s">
        <v>2984</v>
      </c>
      <c r="V102"/>
      <c r="W102"/>
    </row>
    <row r="103" spans="1:23" s="33" customFormat="1" ht="384.75">
      <c r="A103" s="90">
        <f t="shared" si="1"/>
        <v>98</v>
      </c>
      <c r="B103" s="2" t="s">
        <v>245</v>
      </c>
      <c r="C103" s="2" t="s">
        <v>466</v>
      </c>
      <c r="D103" s="2" t="s">
        <v>1619</v>
      </c>
      <c r="E103" s="2" t="s">
        <v>239</v>
      </c>
      <c r="F103" s="142"/>
      <c r="G103" s="101">
        <v>45715</v>
      </c>
      <c r="H103" s="2" t="s">
        <v>2969</v>
      </c>
      <c r="I103" s="2" t="s">
        <v>2110</v>
      </c>
      <c r="J103" s="2"/>
      <c r="K103" s="2"/>
      <c r="L103" s="101">
        <v>45715</v>
      </c>
      <c r="M103" s="2" t="s">
        <v>194</v>
      </c>
      <c r="N103" s="2" t="s">
        <v>2985</v>
      </c>
      <c r="O103" s="2"/>
      <c r="P103" s="2"/>
      <c r="Q103" s="2"/>
      <c r="R103" s="130" t="s">
        <v>2986</v>
      </c>
      <c r="S103" s="2" t="s">
        <v>2987</v>
      </c>
      <c r="T103" s="2" t="s">
        <v>2988</v>
      </c>
      <c r="U103" s="92" t="s">
        <v>2989</v>
      </c>
      <c r="V103"/>
      <c r="W103"/>
    </row>
    <row r="104" spans="1:23" s="33" customFormat="1" ht="313.5">
      <c r="A104" s="90">
        <f t="shared" si="1"/>
        <v>99</v>
      </c>
      <c r="B104" s="2" t="s">
        <v>245</v>
      </c>
      <c r="C104" s="2" t="s">
        <v>466</v>
      </c>
      <c r="D104" s="2" t="s">
        <v>2490</v>
      </c>
      <c r="E104" s="2" t="s">
        <v>239</v>
      </c>
      <c r="F104" s="142"/>
      <c r="G104" s="101">
        <v>45716</v>
      </c>
      <c r="H104" s="2" t="s">
        <v>2969</v>
      </c>
      <c r="I104" s="2" t="s">
        <v>2110</v>
      </c>
      <c r="J104" s="2"/>
      <c r="K104" s="2"/>
      <c r="L104" s="101">
        <v>45716</v>
      </c>
      <c r="M104" s="2" t="s">
        <v>194</v>
      </c>
      <c r="N104" s="2" t="s">
        <v>2990</v>
      </c>
      <c r="O104" s="2"/>
      <c r="P104" s="2"/>
      <c r="Q104" s="2"/>
      <c r="R104" s="130" t="s">
        <v>2991</v>
      </c>
      <c r="S104" s="2" t="s">
        <v>2992</v>
      </c>
      <c r="T104" s="2" t="s">
        <v>2993</v>
      </c>
      <c r="U104" s="92" t="s">
        <v>2994</v>
      </c>
      <c r="V104"/>
      <c r="W104"/>
    </row>
    <row r="105" spans="1:23" s="33" customFormat="1" ht="384.75">
      <c r="A105" s="90">
        <f t="shared" si="1"/>
        <v>100</v>
      </c>
      <c r="B105" s="2" t="s">
        <v>245</v>
      </c>
      <c r="C105" s="2" t="s">
        <v>466</v>
      </c>
      <c r="D105" s="2" t="s">
        <v>2181</v>
      </c>
      <c r="E105" s="2" t="s">
        <v>239</v>
      </c>
      <c r="F105" s="142"/>
      <c r="G105" s="101">
        <v>45716</v>
      </c>
      <c r="H105" s="2" t="s">
        <v>2969</v>
      </c>
      <c r="I105" s="2" t="s">
        <v>2110</v>
      </c>
      <c r="J105" s="2"/>
      <c r="K105" s="2"/>
      <c r="L105" s="101">
        <v>45716</v>
      </c>
      <c r="M105" s="2" t="s">
        <v>194</v>
      </c>
      <c r="N105" s="2" t="s">
        <v>2985</v>
      </c>
      <c r="O105" s="2"/>
      <c r="P105" s="2"/>
      <c r="Q105" s="2"/>
      <c r="R105" s="130" t="s">
        <v>2995</v>
      </c>
      <c r="S105" s="2" t="s">
        <v>2996</v>
      </c>
      <c r="T105" s="2" t="s">
        <v>2997</v>
      </c>
      <c r="U105" s="92" t="s">
        <v>2998</v>
      </c>
      <c r="V105"/>
      <c r="W105"/>
    </row>
    <row r="106" spans="1:23" s="33" customFormat="1" ht="270.75">
      <c r="A106" s="90">
        <f t="shared" si="1"/>
        <v>101</v>
      </c>
      <c r="B106" s="2" t="s">
        <v>245</v>
      </c>
      <c r="C106" s="2" t="s">
        <v>466</v>
      </c>
      <c r="D106" s="2" t="s">
        <v>2999</v>
      </c>
      <c r="E106" s="2" t="s">
        <v>239</v>
      </c>
      <c r="F106" s="142"/>
      <c r="G106" s="101">
        <v>45716</v>
      </c>
      <c r="H106" s="2" t="s">
        <v>2969</v>
      </c>
      <c r="I106" s="2" t="s">
        <v>2110</v>
      </c>
      <c r="J106" s="2"/>
      <c r="K106" s="2"/>
      <c r="L106" s="101">
        <v>45716</v>
      </c>
      <c r="M106" s="2" t="s">
        <v>194</v>
      </c>
      <c r="N106" s="2" t="s">
        <v>3000</v>
      </c>
      <c r="O106" s="2"/>
      <c r="P106" s="2"/>
      <c r="Q106" s="2"/>
      <c r="R106" s="130" t="s">
        <v>3001</v>
      </c>
      <c r="S106" s="2" t="s">
        <v>3002</v>
      </c>
      <c r="T106" s="2" t="s">
        <v>3003</v>
      </c>
      <c r="U106" s="92" t="s">
        <v>3004</v>
      </c>
      <c r="V106"/>
      <c r="W106"/>
    </row>
    <row r="107" spans="1:23" s="33" customFormat="1" ht="356.25">
      <c r="A107" s="90">
        <f t="shared" si="1"/>
        <v>102</v>
      </c>
      <c r="B107" s="2" t="s">
        <v>245</v>
      </c>
      <c r="C107" s="2" t="s">
        <v>466</v>
      </c>
      <c r="D107" s="2" t="s">
        <v>2533</v>
      </c>
      <c r="E107" s="2" t="s">
        <v>239</v>
      </c>
      <c r="F107" s="142"/>
      <c r="G107" s="101">
        <v>45716</v>
      </c>
      <c r="H107" s="2" t="s">
        <v>2969</v>
      </c>
      <c r="I107" s="2" t="s">
        <v>2110</v>
      </c>
      <c r="J107" s="2"/>
      <c r="K107" s="2"/>
      <c r="L107" s="101">
        <v>45716</v>
      </c>
      <c r="M107" s="2" t="s">
        <v>194</v>
      </c>
      <c r="N107" s="2" t="s">
        <v>3005</v>
      </c>
      <c r="O107" s="2"/>
      <c r="P107" s="2"/>
      <c r="Q107" s="2"/>
      <c r="R107" s="130" t="s">
        <v>3006</v>
      </c>
      <c r="S107" s="2" t="s">
        <v>3007</v>
      </c>
      <c r="T107" s="2" t="s">
        <v>3008</v>
      </c>
      <c r="U107" s="92" t="s">
        <v>3009</v>
      </c>
      <c r="V107"/>
      <c r="W107"/>
    </row>
    <row r="108" spans="1:23" s="33" customFormat="1" ht="399" hidden="1">
      <c r="A108" s="90">
        <f t="shared" si="1"/>
        <v>103</v>
      </c>
      <c r="B108" s="2" t="s">
        <v>245</v>
      </c>
      <c r="C108" s="2" t="s">
        <v>466</v>
      </c>
      <c r="D108" s="141" t="s">
        <v>3010</v>
      </c>
      <c r="E108" s="2" t="s">
        <v>101</v>
      </c>
      <c r="F108" s="142"/>
      <c r="G108" s="101">
        <v>45769</v>
      </c>
      <c r="H108" s="2" t="s">
        <v>2969</v>
      </c>
      <c r="I108" s="2" t="s">
        <v>2110</v>
      </c>
      <c r="J108" s="2"/>
      <c r="K108" s="2"/>
      <c r="L108" s="101">
        <v>45800</v>
      </c>
      <c r="M108" s="2" t="s">
        <v>200</v>
      </c>
      <c r="N108" s="2" t="s">
        <v>3011</v>
      </c>
      <c r="O108" s="2"/>
      <c r="P108" s="2"/>
      <c r="Q108" s="2"/>
      <c r="R108" s="130" t="s">
        <v>3012</v>
      </c>
      <c r="S108" s="2" t="s">
        <v>3013</v>
      </c>
      <c r="T108" s="2" t="s">
        <v>3014</v>
      </c>
      <c r="U108" s="92" t="s">
        <v>3015</v>
      </c>
      <c r="V108"/>
      <c r="W108"/>
    </row>
    <row r="109" spans="1:23" s="33" customFormat="1" ht="399" hidden="1">
      <c r="A109" s="90">
        <f t="shared" si="1"/>
        <v>104</v>
      </c>
      <c r="B109" s="2" t="s">
        <v>245</v>
      </c>
      <c r="C109" s="2" t="s">
        <v>466</v>
      </c>
      <c r="D109" s="141" t="s">
        <v>3010</v>
      </c>
      <c r="E109" s="2" t="s">
        <v>102</v>
      </c>
      <c r="F109" s="142"/>
      <c r="G109" s="101">
        <v>45769</v>
      </c>
      <c r="H109" s="2" t="s">
        <v>2969</v>
      </c>
      <c r="I109" s="2" t="s">
        <v>2110</v>
      </c>
      <c r="J109" s="2"/>
      <c r="K109" s="2"/>
      <c r="L109" s="101">
        <v>45800</v>
      </c>
      <c r="M109" s="2" t="s">
        <v>200</v>
      </c>
      <c r="N109" s="2" t="s">
        <v>3011</v>
      </c>
      <c r="O109" s="2"/>
      <c r="P109" s="2"/>
      <c r="Q109" s="2"/>
      <c r="R109" s="130" t="s">
        <v>3012</v>
      </c>
      <c r="S109" s="2" t="s">
        <v>3016</v>
      </c>
      <c r="T109" s="127" t="s">
        <v>3017</v>
      </c>
      <c r="U109" s="92" t="s">
        <v>3018</v>
      </c>
      <c r="V109"/>
      <c r="W109"/>
    </row>
    <row r="110" spans="1:23" s="33" customFormat="1" ht="399" hidden="1">
      <c r="A110" s="90">
        <f t="shared" si="1"/>
        <v>105</v>
      </c>
      <c r="B110" s="2" t="s">
        <v>245</v>
      </c>
      <c r="C110" s="2" t="s">
        <v>466</v>
      </c>
      <c r="D110" s="141" t="s">
        <v>3010</v>
      </c>
      <c r="E110" s="2" t="s">
        <v>103</v>
      </c>
      <c r="F110" s="142"/>
      <c r="G110" s="101">
        <v>45769</v>
      </c>
      <c r="H110" s="2" t="s">
        <v>3019</v>
      </c>
      <c r="I110" s="2" t="s">
        <v>2110</v>
      </c>
      <c r="J110" s="2"/>
      <c r="K110" s="2"/>
      <c r="L110" s="101">
        <v>45800</v>
      </c>
      <c r="M110" s="2" t="s">
        <v>200</v>
      </c>
      <c r="N110" s="2" t="s">
        <v>3020</v>
      </c>
      <c r="O110" s="2"/>
      <c r="P110" s="2"/>
      <c r="Q110" s="2"/>
      <c r="R110" s="130" t="s">
        <v>3012</v>
      </c>
      <c r="S110" s="2" t="s">
        <v>3021</v>
      </c>
      <c r="T110" s="127" t="s">
        <v>3022</v>
      </c>
      <c r="U110" s="92" t="s">
        <v>3023</v>
      </c>
      <c r="V110"/>
      <c r="W110"/>
    </row>
    <row r="111" spans="1:23" s="33" customFormat="1" ht="370.5" hidden="1">
      <c r="A111" s="90">
        <f t="shared" si="1"/>
        <v>106</v>
      </c>
      <c r="B111" s="2" t="s">
        <v>245</v>
      </c>
      <c r="C111" s="2" t="s">
        <v>466</v>
      </c>
      <c r="D111" s="2" t="s">
        <v>1629</v>
      </c>
      <c r="E111" s="2" t="s">
        <v>101</v>
      </c>
      <c r="F111" s="142"/>
      <c r="G111" s="101">
        <v>45769</v>
      </c>
      <c r="H111" s="2" t="s">
        <v>1649</v>
      </c>
      <c r="I111" s="2" t="s">
        <v>2110</v>
      </c>
      <c r="J111" s="2"/>
      <c r="K111" s="2"/>
      <c r="L111" s="101">
        <v>45813</v>
      </c>
      <c r="M111" s="2" t="s">
        <v>200</v>
      </c>
      <c r="N111" s="2" t="s">
        <v>3024</v>
      </c>
      <c r="O111" s="2"/>
      <c r="P111" s="2"/>
      <c r="Q111" s="2"/>
      <c r="R111" s="130" t="s">
        <v>3025</v>
      </c>
      <c r="S111" s="2" t="s">
        <v>3026</v>
      </c>
      <c r="T111" s="2" t="s">
        <v>3027</v>
      </c>
      <c r="U111" s="92" t="s">
        <v>3028</v>
      </c>
      <c r="V111"/>
      <c r="W111"/>
    </row>
    <row r="112" spans="1:23" s="33" customFormat="1" ht="370.5" hidden="1">
      <c r="A112" s="90">
        <f t="shared" si="1"/>
        <v>107</v>
      </c>
      <c r="B112" s="142" t="s">
        <v>245</v>
      </c>
      <c r="C112" s="142" t="s">
        <v>466</v>
      </c>
      <c r="D112" s="142" t="s">
        <v>1629</v>
      </c>
      <c r="E112" s="142" t="s">
        <v>103</v>
      </c>
      <c r="F112" s="142"/>
      <c r="G112" s="143">
        <v>45769</v>
      </c>
      <c r="H112" s="142" t="s">
        <v>3029</v>
      </c>
      <c r="I112" s="142" t="s">
        <v>2110</v>
      </c>
      <c r="J112" s="2"/>
      <c r="K112" s="2"/>
      <c r="L112" s="143">
        <v>45813</v>
      </c>
      <c r="M112" s="142" t="s">
        <v>200</v>
      </c>
      <c r="N112" s="142" t="s">
        <v>3030</v>
      </c>
      <c r="O112" s="2"/>
      <c r="P112" s="2"/>
      <c r="Q112" s="2"/>
      <c r="R112" s="144" t="s">
        <v>3031</v>
      </c>
      <c r="S112" s="142" t="s">
        <v>3032</v>
      </c>
      <c r="T112" s="142" t="s">
        <v>3033</v>
      </c>
      <c r="U112" s="145" t="s">
        <v>3034</v>
      </c>
      <c r="V112"/>
      <c r="W112"/>
    </row>
    <row r="113" spans="1:23" s="33" customFormat="1" ht="370.5" hidden="1">
      <c r="A113" s="90">
        <f t="shared" si="1"/>
        <v>108</v>
      </c>
      <c r="B113" s="142" t="s">
        <v>245</v>
      </c>
      <c r="C113" s="142" t="s">
        <v>466</v>
      </c>
      <c r="D113" s="142" t="s">
        <v>1629</v>
      </c>
      <c r="E113" s="142" t="s">
        <v>102</v>
      </c>
      <c r="F113" s="142"/>
      <c r="G113" s="143">
        <v>45769</v>
      </c>
      <c r="H113" s="142" t="s">
        <v>3029</v>
      </c>
      <c r="I113" s="142" t="s">
        <v>2110</v>
      </c>
      <c r="J113" s="2"/>
      <c r="K113" s="2"/>
      <c r="L113" s="143">
        <v>45813</v>
      </c>
      <c r="M113" s="142" t="s">
        <v>200</v>
      </c>
      <c r="N113" s="142" t="s">
        <v>3035</v>
      </c>
      <c r="O113" s="2"/>
      <c r="P113" s="2"/>
      <c r="Q113" s="2"/>
      <c r="R113" s="144" t="s">
        <v>3031</v>
      </c>
      <c r="S113" s="142" t="s">
        <v>3036</v>
      </c>
      <c r="T113" s="142" t="s">
        <v>3037</v>
      </c>
      <c r="U113" s="145" t="s">
        <v>3038</v>
      </c>
      <c r="V113"/>
      <c r="W113"/>
    </row>
    <row r="114" spans="1:23" s="33" customFormat="1" ht="384.75" hidden="1">
      <c r="A114" s="90">
        <f t="shared" si="1"/>
        <v>109</v>
      </c>
      <c r="B114" s="2" t="s">
        <v>245</v>
      </c>
      <c r="C114" s="2" t="s">
        <v>466</v>
      </c>
      <c r="D114" s="2" t="s">
        <v>2181</v>
      </c>
      <c r="E114" s="2" t="s">
        <v>101</v>
      </c>
      <c r="F114" s="142"/>
      <c r="G114" s="101">
        <v>45771</v>
      </c>
      <c r="H114" s="2" t="s">
        <v>1598</v>
      </c>
      <c r="I114" s="2" t="s">
        <v>2110</v>
      </c>
      <c r="J114" s="2"/>
      <c r="K114" s="2"/>
      <c r="L114" s="101">
        <v>45812</v>
      </c>
      <c r="M114" s="2" t="s">
        <v>200</v>
      </c>
      <c r="N114" s="2" t="s">
        <v>3011</v>
      </c>
      <c r="O114" s="2"/>
      <c r="P114" s="2"/>
      <c r="Q114" s="2"/>
      <c r="R114" s="130" t="s">
        <v>3039</v>
      </c>
      <c r="S114" s="2" t="s">
        <v>3040</v>
      </c>
      <c r="T114" s="146" t="s">
        <v>3041</v>
      </c>
      <c r="U114" s="147" t="s">
        <v>3042</v>
      </c>
      <c r="V114"/>
      <c r="W114"/>
    </row>
    <row r="115" spans="1:23" s="33" customFormat="1" ht="384.75" hidden="1">
      <c r="A115" s="90">
        <f t="shared" si="1"/>
        <v>110</v>
      </c>
      <c r="B115" s="2" t="s">
        <v>245</v>
      </c>
      <c r="C115" s="2" t="s">
        <v>466</v>
      </c>
      <c r="D115" s="2" t="s">
        <v>2181</v>
      </c>
      <c r="E115" s="2" t="s">
        <v>102</v>
      </c>
      <c r="F115" s="142"/>
      <c r="G115" s="101">
        <v>45771</v>
      </c>
      <c r="H115" s="2" t="s">
        <v>1598</v>
      </c>
      <c r="I115" s="2" t="s">
        <v>2110</v>
      </c>
      <c r="J115" s="2"/>
      <c r="K115" s="2"/>
      <c r="L115" s="101">
        <v>45812</v>
      </c>
      <c r="M115" s="2" t="s">
        <v>200</v>
      </c>
      <c r="N115" s="2" t="s">
        <v>3043</v>
      </c>
      <c r="O115" s="2"/>
      <c r="P115" s="2"/>
      <c r="Q115" s="2"/>
      <c r="R115" s="130" t="s">
        <v>3039</v>
      </c>
      <c r="S115" s="2" t="s">
        <v>3044</v>
      </c>
      <c r="T115" s="127" t="s">
        <v>3045</v>
      </c>
      <c r="U115" s="147" t="s">
        <v>3046</v>
      </c>
      <c r="V115"/>
      <c r="W115"/>
    </row>
    <row r="116" spans="1:23" s="33" customFormat="1" ht="384.75" hidden="1">
      <c r="A116" s="90">
        <f t="shared" si="1"/>
        <v>111</v>
      </c>
      <c r="B116" s="2" t="s">
        <v>245</v>
      </c>
      <c r="C116" s="2" t="s">
        <v>466</v>
      </c>
      <c r="D116" s="2" t="s">
        <v>2181</v>
      </c>
      <c r="E116" s="2" t="s">
        <v>103</v>
      </c>
      <c r="F116" s="142"/>
      <c r="G116" s="101">
        <v>45771</v>
      </c>
      <c r="H116" s="2" t="s">
        <v>1598</v>
      </c>
      <c r="I116" s="2" t="s">
        <v>2110</v>
      </c>
      <c r="J116" s="2"/>
      <c r="K116" s="2"/>
      <c r="L116" s="101">
        <v>45812</v>
      </c>
      <c r="M116" s="2" t="s">
        <v>200</v>
      </c>
      <c r="N116" s="2" t="s">
        <v>3043</v>
      </c>
      <c r="O116" s="2"/>
      <c r="P116" s="2"/>
      <c r="Q116" s="2"/>
      <c r="R116" s="130" t="s">
        <v>3047</v>
      </c>
      <c r="S116" s="2" t="s">
        <v>3048</v>
      </c>
      <c r="T116" s="127" t="s">
        <v>3049</v>
      </c>
      <c r="U116" s="131" t="s">
        <v>3050</v>
      </c>
      <c r="V116"/>
      <c r="W116"/>
    </row>
    <row r="117" spans="1:23" s="33" customFormat="1" ht="384.75" hidden="1">
      <c r="A117" s="90">
        <f t="shared" si="1"/>
        <v>112</v>
      </c>
      <c r="B117" s="2" t="s">
        <v>245</v>
      </c>
      <c r="C117" s="2" t="s">
        <v>466</v>
      </c>
      <c r="D117" s="2" t="s">
        <v>1655</v>
      </c>
      <c r="E117" s="2" t="s">
        <v>101</v>
      </c>
      <c r="F117" s="142"/>
      <c r="G117" s="101">
        <v>45783</v>
      </c>
      <c r="H117" s="2" t="s">
        <v>1598</v>
      </c>
      <c r="I117" s="2" t="s">
        <v>2110</v>
      </c>
      <c r="J117" s="2"/>
      <c r="K117" s="2"/>
      <c r="L117" s="101">
        <v>45797</v>
      </c>
      <c r="M117" s="2" t="s">
        <v>200</v>
      </c>
      <c r="N117" s="2" t="s">
        <v>3051</v>
      </c>
      <c r="O117" s="2"/>
      <c r="P117" s="2"/>
      <c r="Q117" s="2"/>
      <c r="R117" s="130" t="s">
        <v>1657</v>
      </c>
      <c r="S117" s="2" t="s">
        <v>3052</v>
      </c>
      <c r="T117" s="148" t="s">
        <v>3053</v>
      </c>
      <c r="U117" s="147" t="s">
        <v>3054</v>
      </c>
      <c r="V117"/>
      <c r="W117"/>
    </row>
    <row r="118" spans="1:23" s="33" customFormat="1" ht="384.75" hidden="1">
      <c r="A118" s="90">
        <f t="shared" si="1"/>
        <v>113</v>
      </c>
      <c r="B118" s="2" t="s">
        <v>245</v>
      </c>
      <c r="C118" s="2" t="s">
        <v>466</v>
      </c>
      <c r="D118" s="2" t="s">
        <v>1655</v>
      </c>
      <c r="E118" s="2" t="s">
        <v>102</v>
      </c>
      <c r="F118" s="142"/>
      <c r="G118" s="101">
        <v>45783</v>
      </c>
      <c r="H118" s="2" t="s">
        <v>1598</v>
      </c>
      <c r="I118" s="2" t="s">
        <v>2110</v>
      </c>
      <c r="J118" s="2"/>
      <c r="K118" s="2"/>
      <c r="L118" s="101">
        <v>45797</v>
      </c>
      <c r="M118" s="2" t="s">
        <v>200</v>
      </c>
      <c r="N118" s="2" t="s">
        <v>3055</v>
      </c>
      <c r="O118" s="2"/>
      <c r="P118" s="2"/>
      <c r="Q118" s="2"/>
      <c r="R118" s="130" t="s">
        <v>1657</v>
      </c>
      <c r="S118" s="2" t="s">
        <v>3056</v>
      </c>
      <c r="T118" s="127" t="s">
        <v>3057</v>
      </c>
      <c r="U118" s="131" t="s">
        <v>3058</v>
      </c>
      <c r="V118"/>
      <c r="W118"/>
    </row>
    <row r="119" spans="1:23" s="33" customFormat="1" ht="384.75" hidden="1">
      <c r="A119" s="90">
        <f t="shared" si="1"/>
        <v>114</v>
      </c>
      <c r="B119" s="2" t="s">
        <v>245</v>
      </c>
      <c r="C119" s="2" t="s">
        <v>466</v>
      </c>
      <c r="D119" s="2" t="s">
        <v>1655</v>
      </c>
      <c r="E119" s="2" t="s">
        <v>103</v>
      </c>
      <c r="F119" s="142"/>
      <c r="G119" s="101">
        <v>45783</v>
      </c>
      <c r="H119" s="2" t="s">
        <v>1598</v>
      </c>
      <c r="I119" s="2" t="s">
        <v>2110</v>
      </c>
      <c r="J119" s="2"/>
      <c r="K119" s="2"/>
      <c r="L119" s="101">
        <v>45797</v>
      </c>
      <c r="M119" s="2" t="s">
        <v>200</v>
      </c>
      <c r="N119" s="2" t="s">
        <v>3055</v>
      </c>
      <c r="O119" s="2"/>
      <c r="P119" s="2"/>
      <c r="Q119" s="2"/>
      <c r="R119" s="130" t="s">
        <v>1657</v>
      </c>
      <c r="S119" s="2" t="s">
        <v>3059</v>
      </c>
      <c r="T119" s="127" t="s">
        <v>3060</v>
      </c>
      <c r="U119" s="131" t="s">
        <v>3061</v>
      </c>
      <c r="V119"/>
      <c r="W119"/>
    </row>
    <row r="120" spans="1:23" s="33" customFormat="1" ht="409.5" hidden="1">
      <c r="A120" s="90">
        <f t="shared" si="1"/>
        <v>115</v>
      </c>
      <c r="B120" s="2" t="s">
        <v>245</v>
      </c>
      <c r="C120" s="2" t="s">
        <v>466</v>
      </c>
      <c r="D120" s="2" t="s">
        <v>1648</v>
      </c>
      <c r="E120" s="2" t="s">
        <v>101</v>
      </c>
      <c r="F120" s="142"/>
      <c r="G120" s="101">
        <v>45785</v>
      </c>
      <c r="H120" s="2" t="s">
        <v>1649</v>
      </c>
      <c r="I120" s="2" t="s">
        <v>2110</v>
      </c>
      <c r="J120" s="2"/>
      <c r="K120" s="2"/>
      <c r="L120" s="101">
        <v>45800</v>
      </c>
      <c r="M120" s="2" t="s">
        <v>200</v>
      </c>
      <c r="N120" s="142" t="s">
        <v>3062</v>
      </c>
      <c r="O120" s="2"/>
      <c r="P120" s="2"/>
      <c r="Q120" s="2"/>
      <c r="R120" s="144" t="s">
        <v>1651</v>
      </c>
      <c r="S120" s="2" t="s">
        <v>3063</v>
      </c>
      <c r="T120" s="2" t="s">
        <v>3064</v>
      </c>
      <c r="U120" s="92" t="s">
        <v>3065</v>
      </c>
      <c r="V120"/>
      <c r="W120"/>
    </row>
    <row r="121" spans="1:23" s="33" customFormat="1" ht="409.5" hidden="1">
      <c r="A121" s="90">
        <f t="shared" si="1"/>
        <v>116</v>
      </c>
      <c r="B121" s="2" t="s">
        <v>245</v>
      </c>
      <c r="C121" s="2" t="s">
        <v>466</v>
      </c>
      <c r="D121" s="2" t="s">
        <v>1648</v>
      </c>
      <c r="E121" s="2" t="s">
        <v>102</v>
      </c>
      <c r="F121" s="142"/>
      <c r="G121" s="101">
        <v>45785</v>
      </c>
      <c r="H121" s="2" t="s">
        <v>1649</v>
      </c>
      <c r="I121" s="2" t="s">
        <v>2110</v>
      </c>
      <c r="J121" s="2"/>
      <c r="K121" s="2"/>
      <c r="L121" s="101">
        <v>45800</v>
      </c>
      <c r="M121" s="2" t="s">
        <v>200</v>
      </c>
      <c r="N121" s="142" t="s">
        <v>3062</v>
      </c>
      <c r="O121" s="2"/>
      <c r="P121" s="2"/>
      <c r="Q121" s="2"/>
      <c r="R121" s="144" t="s">
        <v>1651</v>
      </c>
      <c r="S121" s="2" t="s">
        <v>3066</v>
      </c>
      <c r="T121" s="2" t="s">
        <v>3067</v>
      </c>
      <c r="U121" s="92" t="s">
        <v>3068</v>
      </c>
      <c r="V121"/>
      <c r="W121"/>
    </row>
    <row r="122" spans="1:23" s="33" customFormat="1" ht="409.5" hidden="1">
      <c r="A122" s="90">
        <f t="shared" si="1"/>
        <v>117</v>
      </c>
      <c r="B122" s="2" t="s">
        <v>245</v>
      </c>
      <c r="C122" s="2" t="s">
        <v>466</v>
      </c>
      <c r="D122" s="2" t="s">
        <v>1648</v>
      </c>
      <c r="E122" s="2" t="s">
        <v>103</v>
      </c>
      <c r="F122" s="142"/>
      <c r="G122" s="101">
        <v>45785</v>
      </c>
      <c r="H122" s="2" t="s">
        <v>1649</v>
      </c>
      <c r="I122" s="2" t="s">
        <v>2110</v>
      </c>
      <c r="J122" s="2"/>
      <c r="K122" s="2"/>
      <c r="L122" s="101">
        <v>45800</v>
      </c>
      <c r="M122" s="2" t="s">
        <v>200</v>
      </c>
      <c r="N122" s="142" t="s">
        <v>3062</v>
      </c>
      <c r="O122" s="2"/>
      <c r="P122" s="2"/>
      <c r="Q122" s="2"/>
      <c r="R122" s="144" t="s">
        <v>1651</v>
      </c>
      <c r="S122" s="2" t="s">
        <v>3069</v>
      </c>
      <c r="T122" s="149" t="s">
        <v>3070</v>
      </c>
      <c r="U122" s="150" t="s">
        <v>3071</v>
      </c>
      <c r="V122"/>
      <c r="W122"/>
    </row>
    <row r="123" spans="1:23" s="33" customFormat="1" ht="185.25" hidden="1">
      <c r="A123" s="90">
        <f t="shared" si="1"/>
        <v>118</v>
      </c>
      <c r="B123" s="2" t="s">
        <v>245</v>
      </c>
      <c r="C123" s="2" t="s">
        <v>466</v>
      </c>
      <c r="D123" s="2" t="s">
        <v>2490</v>
      </c>
      <c r="E123" s="2" t="s">
        <v>105</v>
      </c>
      <c r="F123" s="142"/>
      <c r="G123" s="101">
        <v>45874</v>
      </c>
      <c r="H123" s="2" t="s">
        <v>2969</v>
      </c>
      <c r="I123" s="2" t="s">
        <v>2110</v>
      </c>
      <c r="J123" s="2"/>
      <c r="K123" s="2"/>
      <c r="L123" s="2"/>
      <c r="M123" s="2"/>
      <c r="N123" s="2"/>
      <c r="O123" s="2"/>
      <c r="P123" s="2"/>
      <c r="Q123" s="2"/>
      <c r="R123" s="92"/>
      <c r="S123" s="2"/>
      <c r="T123" s="2"/>
      <c r="U123" s="92"/>
      <c r="V123"/>
      <c r="W123"/>
    </row>
    <row r="124" spans="1:23" s="33" customFormat="1" ht="185.25" hidden="1">
      <c r="A124" s="90">
        <f t="shared" si="1"/>
        <v>119</v>
      </c>
      <c r="B124" s="2" t="s">
        <v>245</v>
      </c>
      <c r="C124" s="2" t="s">
        <v>466</v>
      </c>
      <c r="D124" s="2" t="s">
        <v>2181</v>
      </c>
      <c r="E124" s="2" t="s">
        <v>105</v>
      </c>
      <c r="F124" s="142"/>
      <c r="G124" s="101">
        <v>45882</v>
      </c>
      <c r="H124" s="2" t="s">
        <v>2969</v>
      </c>
      <c r="I124" s="2" t="s">
        <v>2110</v>
      </c>
      <c r="J124" s="2"/>
      <c r="K124" s="2"/>
      <c r="L124" s="2"/>
      <c r="M124" s="2"/>
      <c r="N124" s="2"/>
      <c r="O124" s="2"/>
      <c r="P124" s="2"/>
      <c r="Q124" s="2"/>
      <c r="R124" s="92"/>
      <c r="S124" s="2"/>
      <c r="T124" s="2"/>
      <c r="U124" s="92"/>
      <c r="V124"/>
      <c r="W124"/>
    </row>
    <row r="125" spans="1:23" s="33" customFormat="1" ht="185.25" hidden="1">
      <c r="A125" s="90">
        <f t="shared" si="1"/>
        <v>120</v>
      </c>
      <c r="B125" s="2" t="s">
        <v>245</v>
      </c>
      <c r="C125" s="2" t="s">
        <v>466</v>
      </c>
      <c r="D125" s="2" t="s">
        <v>1624</v>
      </c>
      <c r="E125" s="2" t="s">
        <v>105</v>
      </c>
      <c r="F125" s="142"/>
      <c r="G125" s="101">
        <v>45889</v>
      </c>
      <c r="H125" s="2" t="s">
        <v>2969</v>
      </c>
      <c r="I125" s="2" t="s">
        <v>2110</v>
      </c>
      <c r="J125" s="2"/>
      <c r="K125" s="2"/>
      <c r="L125" s="2"/>
      <c r="M125" s="2"/>
      <c r="N125" s="2"/>
      <c r="O125" s="2"/>
      <c r="P125" s="2"/>
      <c r="Q125" s="2"/>
      <c r="R125" s="92"/>
      <c r="S125" s="2"/>
      <c r="T125" s="2"/>
      <c r="U125" s="92"/>
      <c r="V125"/>
      <c r="W125"/>
    </row>
    <row r="126" spans="1:23" s="33" customFormat="1" ht="185.25" hidden="1">
      <c r="A126" s="90">
        <f t="shared" si="1"/>
        <v>121</v>
      </c>
      <c r="B126" s="2" t="s">
        <v>245</v>
      </c>
      <c r="C126" s="2" t="s">
        <v>466</v>
      </c>
      <c r="D126" s="2" t="s">
        <v>2179</v>
      </c>
      <c r="E126" s="2" t="s">
        <v>105</v>
      </c>
      <c r="F126" s="142"/>
      <c r="G126" s="101">
        <v>45890</v>
      </c>
      <c r="H126" s="2" t="s">
        <v>2969</v>
      </c>
      <c r="I126" s="2" t="s">
        <v>2110</v>
      </c>
      <c r="J126" s="2"/>
      <c r="K126" s="2"/>
      <c r="L126" s="2"/>
      <c r="M126" s="2"/>
      <c r="N126" s="2"/>
      <c r="O126" s="2"/>
      <c r="P126" s="2"/>
      <c r="Q126" s="2"/>
      <c r="R126" s="92"/>
      <c r="S126" s="2"/>
      <c r="T126" s="2"/>
      <c r="U126" s="92"/>
      <c r="V126"/>
      <c r="W126"/>
    </row>
    <row r="127" spans="1:23" s="33" customFormat="1" ht="185.25" hidden="1">
      <c r="A127" s="90">
        <f t="shared" si="1"/>
        <v>122</v>
      </c>
      <c r="B127" s="2" t="s">
        <v>245</v>
      </c>
      <c r="C127" s="2" t="s">
        <v>466</v>
      </c>
      <c r="D127" s="2" t="s">
        <v>2999</v>
      </c>
      <c r="E127" s="2" t="s">
        <v>105</v>
      </c>
      <c r="F127" s="142"/>
      <c r="G127" s="101">
        <v>45891</v>
      </c>
      <c r="H127" s="2" t="s">
        <v>1598</v>
      </c>
      <c r="I127" s="2" t="s">
        <v>2110</v>
      </c>
      <c r="J127" s="2"/>
      <c r="K127" s="2"/>
      <c r="L127" s="2"/>
      <c r="M127" s="2"/>
      <c r="N127" s="2"/>
      <c r="O127" s="2"/>
      <c r="P127" s="2"/>
      <c r="Q127" s="2"/>
      <c r="R127" s="92"/>
      <c r="S127" s="2"/>
      <c r="T127" s="2"/>
      <c r="U127" s="92"/>
      <c r="V127"/>
      <c r="W127"/>
    </row>
    <row r="128" spans="1:23" s="33" customFormat="1" ht="185.25" hidden="1">
      <c r="A128" s="90">
        <f t="shared" si="1"/>
        <v>123</v>
      </c>
      <c r="B128" s="2" t="s">
        <v>245</v>
      </c>
      <c r="C128" s="2" t="s">
        <v>466</v>
      </c>
      <c r="D128" s="2" t="s">
        <v>2533</v>
      </c>
      <c r="E128" s="2" t="s">
        <v>105</v>
      </c>
      <c r="F128" s="142"/>
      <c r="G128" s="101">
        <v>45895</v>
      </c>
      <c r="H128" s="2" t="s">
        <v>1598</v>
      </c>
      <c r="I128" s="2" t="s">
        <v>2110</v>
      </c>
      <c r="J128" s="2"/>
      <c r="K128" s="2"/>
      <c r="L128" s="2"/>
      <c r="M128" s="2"/>
      <c r="N128" s="2"/>
      <c r="O128" s="2"/>
      <c r="P128" s="2"/>
      <c r="Q128" s="2"/>
      <c r="R128" s="92"/>
      <c r="S128" s="2"/>
      <c r="T128" s="2"/>
      <c r="U128" s="92"/>
      <c r="V128"/>
      <c r="W128"/>
    </row>
    <row r="129" spans="1:23" s="33" customFormat="1" ht="185.25" hidden="1">
      <c r="A129" s="90">
        <f t="shared" si="1"/>
        <v>124</v>
      </c>
      <c r="B129" s="2" t="s">
        <v>245</v>
      </c>
      <c r="C129" s="2" t="s">
        <v>466</v>
      </c>
      <c r="D129" s="2" t="s">
        <v>1619</v>
      </c>
      <c r="E129" s="2" t="s">
        <v>105</v>
      </c>
      <c r="F129" s="142"/>
      <c r="G129" s="101">
        <v>45897</v>
      </c>
      <c r="H129" s="2" t="s">
        <v>2969</v>
      </c>
      <c r="I129" s="2" t="s">
        <v>2110</v>
      </c>
      <c r="J129" s="2"/>
      <c r="K129" s="2"/>
      <c r="L129" s="101"/>
      <c r="M129" s="2"/>
      <c r="N129" s="2"/>
      <c r="O129" s="2"/>
      <c r="P129" s="2"/>
      <c r="Q129" s="2"/>
      <c r="R129" s="92"/>
      <c r="S129" s="2"/>
      <c r="T129" s="2"/>
      <c r="U129" s="92"/>
      <c r="V129"/>
      <c r="W129"/>
    </row>
    <row r="130" spans="1:23" s="33" customFormat="1" ht="185.25" hidden="1">
      <c r="A130" s="90">
        <f t="shared" si="1"/>
        <v>125</v>
      </c>
      <c r="B130" s="2" t="s">
        <v>245</v>
      </c>
      <c r="C130" s="2" t="s">
        <v>466</v>
      </c>
      <c r="D130" s="2" t="s">
        <v>1629</v>
      </c>
      <c r="E130" s="2" t="s">
        <v>105</v>
      </c>
      <c r="F130" s="142"/>
      <c r="G130" s="101">
        <v>45898</v>
      </c>
      <c r="H130" s="2" t="s">
        <v>2969</v>
      </c>
      <c r="I130" s="2" t="s">
        <v>2110</v>
      </c>
      <c r="J130" s="2"/>
      <c r="K130" s="2"/>
      <c r="L130" s="2"/>
      <c r="M130" s="2"/>
      <c r="N130" s="2"/>
      <c r="O130" s="2"/>
      <c r="P130" s="2"/>
      <c r="Q130" s="2"/>
      <c r="R130" s="92"/>
      <c r="S130" s="2"/>
      <c r="T130" s="2"/>
      <c r="U130" s="92"/>
      <c r="V130"/>
      <c r="W130"/>
    </row>
    <row r="131" spans="1:23" s="33" customFormat="1" hidden="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hidden="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hidden="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utoFilter="0"/>
  <protectedRanges>
    <protectedRange sqref="R100:U122 B6:I2005 J131:R2005 J6:U99 S123:U2005 L100:N130 O123:R130" name="Rango1"/>
  </protectedRanges>
  <mergeCells count="5">
    <mergeCell ref="A1:W1"/>
    <mergeCell ref="A2:W2"/>
    <mergeCell ref="A3:W3"/>
    <mergeCell ref="A4:N4"/>
    <mergeCell ref="O4:U4"/>
  </mergeCells>
  <conditionalFormatting sqref="S46:S47 S123:S2005">
    <cfRule type="duplicateValues" dxfId="80" priority="23"/>
    <cfRule type="duplicateValues" dxfId="79" priority="24"/>
  </conditionalFormatting>
  <conditionalFormatting sqref="S6:S45">
    <cfRule type="duplicateValues" dxfId="78" priority="21"/>
    <cfRule type="duplicateValues" dxfId="77" priority="22"/>
  </conditionalFormatting>
  <conditionalFormatting sqref="S48:S65">
    <cfRule type="duplicateValues" dxfId="76" priority="19"/>
    <cfRule type="duplicateValues" dxfId="75" priority="20"/>
  </conditionalFormatting>
  <conditionalFormatting sqref="S66:S78 S80:S87 S89:S96 S98:S99">
    <cfRule type="duplicateValues" dxfId="74" priority="17"/>
    <cfRule type="duplicateValues" dxfId="73" priority="18"/>
  </conditionalFormatting>
  <conditionalFormatting sqref="S79">
    <cfRule type="duplicateValues" dxfId="72" priority="16"/>
  </conditionalFormatting>
  <conditionalFormatting sqref="T79">
    <cfRule type="duplicateValues" dxfId="71" priority="15"/>
  </conditionalFormatting>
  <conditionalFormatting sqref="T95">
    <cfRule type="duplicateValues" dxfId="70" priority="14"/>
  </conditionalFormatting>
  <conditionalFormatting sqref="T89">
    <cfRule type="duplicateValues" dxfId="69" priority="13"/>
  </conditionalFormatting>
  <conditionalFormatting sqref="S88">
    <cfRule type="duplicateValues" dxfId="68" priority="12"/>
  </conditionalFormatting>
  <conditionalFormatting sqref="T88">
    <cfRule type="duplicateValues" dxfId="67" priority="11"/>
  </conditionalFormatting>
  <conditionalFormatting sqref="S97">
    <cfRule type="duplicateValues" dxfId="66" priority="10"/>
  </conditionalFormatting>
  <conditionalFormatting sqref="T92">
    <cfRule type="duplicateValues" dxfId="65" priority="9"/>
  </conditionalFormatting>
  <conditionalFormatting sqref="T98">
    <cfRule type="duplicateValues" dxfId="64" priority="8"/>
  </conditionalFormatting>
  <conditionalFormatting sqref="T99">
    <cfRule type="duplicateValues" dxfId="63" priority="7"/>
  </conditionalFormatting>
  <conditionalFormatting sqref="T93">
    <cfRule type="duplicateValues" dxfId="62" priority="6"/>
  </conditionalFormatting>
  <conditionalFormatting sqref="T85">
    <cfRule type="duplicateValues" dxfId="61" priority="5"/>
  </conditionalFormatting>
  <conditionalFormatting sqref="P123:P130 S101:S122">
    <cfRule type="duplicateValues" dxfId="60" priority="1"/>
    <cfRule type="duplicateValues" dxfId="59" priority="2"/>
  </conditionalFormatting>
  <dataValidations count="30">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I6:I2005" xr:uid="{00000000-0002-0000-0800-000003000000}">
      <formula1>INDIRECT("SubtemasGD_"&amp;G6)</formula1>
    </dataValidation>
    <dataValidation type="list" allowBlank="1" showInputMessage="1" showErrorMessage="1" sqref="G6:G2005" xr:uid="{00000000-0002-0000-0800-000004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5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6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7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8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9000000}"/>
    <dataValidation allowBlank="1" showInputMessage="1" showErrorMessage="1" prompt="Indique el tipo de actuación que se realizó, tomando como base la siguiente lista desplegable:" sqref="P5" xr:uid="{00000000-0002-0000-0800-00000A000000}"/>
    <dataValidation allowBlank="1" showInputMessage="1" showErrorMessage="1" prompt="Indique la fecha real en que se realizó la visita o actuación." sqref="O5" xr:uid="{00000000-0002-0000-0800-00000B000000}"/>
    <dataValidation allowBlank="1" showInputMessage="1" showErrorMessage="1" prompt="Incluya el nombre del área o del proceso al que pertenecen los funcionarios encargados de realizar la actuación." sqref="N5" xr:uid="{00000000-0002-0000-0800-00000C000000}"/>
    <dataValidation allowBlank="1" showInputMessage="1" showErrorMessage="1" prompt="Incluya los nombres y apellidos de los funcionarios RESPONSABLES de realizar la actuación." sqref="M5" xr:uid="{00000000-0002-0000-0800-00000D000000}"/>
    <dataValidation allowBlank="1" showInputMessage="1" showErrorMessage="1" prompt="Agregue la fecha prevista para la actuación PROGRAMADA." sqref="L5" xr:uid="{00000000-0002-0000-0800-00000E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0F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0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1000000}"/>
    <dataValidation allowBlank="1" showInputMessage="1" showErrorMessage="1" prompt="Seleccione la razón o el criterio por el cual fue priorizado el Establecimiento Educativo para realizar  esta intervención, según la Lista Desplegable:" sqref="H5" xr:uid="{00000000-0002-0000-0800-000012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3000000}"/>
    <dataValidation allowBlank="1" showInputMessage="1" showErrorMessage="1" prompt="Seleccione a qué sector pertenece el prestador: " sqref="F5" xr:uid="{00000000-0002-0000-0800-000014000000}"/>
    <dataValidation allowBlank="1" showInputMessage="1" showErrorMessage="1" prompt="Indique el nombre de la sede del EE en donde se ejecutará la visita y/o actuación" sqref="E5" xr:uid="{00000000-0002-0000-0800-000015000000}"/>
    <dataValidation allowBlank="1" showInputMessage="1" showErrorMessage="1" prompt="Identifique el EE priorizado para visitar o para ejecutar otro tipo de actuación según los criterios aplicados para elaborar el POAIV" sqref="D5" xr:uid="{00000000-0002-0000-0800-000016000000}"/>
    <dataValidation allowBlank="1" showInputMessage="1" showErrorMessage="1" prompt="Incluya el nombre del municipio al que pertenece el EE objeto de la actuación" sqref="C5" xr:uid="{00000000-0002-0000-0800-000017000000}"/>
    <dataValidation allowBlank="1" showInputMessage="1" showErrorMessage="1" prompt="Incluya el nombre del Departamento al que pertenece el EE objeto de la actuación" sqref="B5" xr:uid="{00000000-0002-0000-0800-000018000000}"/>
    <dataValidation allowBlank="1" showInputMessage="1" showErrorMessage="1" prompt="Enumere los EE que serán atendidos en el período" sqref="A5" xr:uid="{00000000-0002-0000-0800-000019000000}"/>
    <dataValidation type="list" allowBlank="1" showInputMessage="1" showErrorMessage="1" sqref="P6:P99 P131:P2005 U100:U122 R123:R130" xr:uid="{00000000-0002-0000-0800-00001A000000}">
      <formula1>ACTUACIÓN</formula1>
    </dataValidation>
    <dataValidation type="date" allowBlank="1" showInputMessage="1" showErrorMessage="1" sqref="O6:O99 O131:O2005 N100:N130 L6:L99 L131:L2005 T100:T122 Q123:Q130" xr:uid="{00000000-0002-0000-0800-00001B000000}">
      <formula1>45657</formula1>
      <formula2>46023</formula2>
    </dataValidation>
    <dataValidation type="list" allowBlank="1" showInputMessage="1" showErrorMessage="1" sqref="J6:J99 J131:J2005" xr:uid="{00000000-0002-0000-0800-00001C000000}">
      <formula1>INDIRECT("Actividades_"&amp;G6&amp;"_"&amp;I6)</formula1>
    </dataValidation>
    <dataValidation type="list" allowBlank="1" showInputMessage="1" showErrorMessage="1" sqref="L100:L130" xr:uid="{00000000-0002-0000-0800-00001D000000}">
      <formula1>INDIRECT("Actividades_"&amp;G100&amp;"_"&amp;I100)</formula1>
    </dataValidation>
  </dataValidations>
  <hyperlinks>
    <hyperlink ref="R19" r:id="rId1" xr:uid="{00000000-0004-0000-0800-000000000000}"/>
    <hyperlink ref="R42" r:id="rId2" xr:uid="{00000000-0004-0000-0800-000001000000}"/>
    <hyperlink ref="R43" r:id="rId3" xr:uid="{00000000-0004-0000-0800-000002000000}"/>
    <hyperlink ref="R20" r:id="rId4" xr:uid="{00000000-0004-0000-0800-000003000000}"/>
    <hyperlink ref="R21" r:id="rId5" xr:uid="{00000000-0004-0000-0800-000004000000}"/>
    <hyperlink ref="R40" r:id="rId6" xr:uid="{00000000-0004-0000-0800-000005000000}"/>
    <hyperlink ref="R41" r:id="rId7" xr:uid="{00000000-0004-0000-0800-000006000000}"/>
    <hyperlink ref="R22" r:id="rId8" xr:uid="{00000000-0004-0000-0800-000007000000}"/>
    <hyperlink ref="R18" r:id="rId9" xr:uid="{00000000-0004-0000-0800-000008000000}"/>
    <hyperlink ref="R39" r:id="rId10" xr:uid="{00000000-0004-0000-0800-000009000000}"/>
    <hyperlink ref="R46" r:id="rId11" xr:uid="{00000000-0004-0000-0800-00000A000000}"/>
    <hyperlink ref="R17" r:id="rId12" xr:uid="{00000000-0004-0000-0800-00000B000000}"/>
    <hyperlink ref="R36" r:id="rId13" xr:uid="{00000000-0004-0000-0800-00000C000000}"/>
    <hyperlink ref="R12" r:id="rId14" xr:uid="{00000000-0004-0000-0800-00000D000000}"/>
    <hyperlink ref="R47" r:id="rId15" xr:uid="{00000000-0004-0000-0800-00000E000000}"/>
    <hyperlink ref="R111" r:id="rId16" display="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Consejo%20de%20Padres%2Epdf&amp;parent=%2Fpersonal%2Funaldesantarita%5Fsedcartagena%5Fgov%5Fco%2FDocuments%2FPOAIV%202025%2FEVIDENCIAS%20POAIV%20I%20SEM%202025%2FACTAS%20CONTROL%20NORMATIVO%20Y%20GESTI%C3%93N%20DIRECTIVA%2FI%20E%20SANTA%20MARIA" xr:uid="{00000000-0004-0000-0800-00000F000000}"/>
    <hyperlink ref="R120" r:id="rId17" display="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xr:uid="{00000000-0004-0000-0800-000010000000}"/>
    <hyperlink ref="R121" r:id="rId18" display="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xr:uid="{00000000-0004-0000-0800-000011000000}"/>
    <hyperlink ref="R122" r:id="rId19" display="https://mineducaciongovco-my.sharepoint.com/my?login_hint=unaldesantarita%40sedcartagena%2Egov%2Eco&amp;source=waffle&amp;id=%2Fpersonal%2Funaldesantarita%5Fsedcartagena%5Fgov%5Fco%2FDocuments%2FPOAIV%202025%2FEVIDENCIAS%20POAIV%20I%20SEM%202025%2FACTAS%20CONTROL%20NORMATIVO%20Y%20GESTI%C3%93N%20DIRECTIVA%2FGIMNASIO%20REAL%20DE%20LA%20SABIDURIA%2FActa%20POAIV%20Gimnasio%20Real%20de%20la%20Sabiduria%202025%2Epdf&amp;parent=%2Fpersonal%2Funaldesantarita%5Fsedcartagena%5Fgov%5Fco%2FDocuments%2FPOAIV%202025%2FEVIDENCIAS%20POAIV%20I%20SEM%202025%2FACTAS%20CONTROL%20NORMATIVO%20Y%20GESTI%C3%93N%20DIRECTIVA%2FGIMNASIO%20REAL%20DE%20LA%20SABIDURIA" xr:uid="{00000000-0004-0000-0800-000012000000}"/>
    <hyperlink ref="R117" r:id="rId20" display="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xr:uid="{00000000-0004-0000-0800-000013000000}"/>
    <hyperlink ref="R118" r:id="rId21" display="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xr:uid="{00000000-0004-0000-0800-000014000000}"/>
    <hyperlink ref="R119" r:id="rId22" display="https://mineducaciongovco-my.sharepoint.com/my?login_hint=unaldesantarita%40sedcartagena%2Egov%2Eco&amp;source=waffle&amp;id=%2Fpersonal%2Funaldesantarita%5Fsedcartagena%5Fgov%5Fco%2FDocuments%2FPOAIV%202025%2FEVIDENCIAS%20POAIV%20I%20SEM%202025%2FACTAS%20CONTROL%20NORMATIVO%20Y%20GESTI%C3%93N%20DIRECTIVA%2FCOLEGIO%20CRISTIANO%20SION%2FActa%20POAIV%20Colegio%20Cristiano%20Sion%202025%2Epdf&amp;parent=%2Fpersonal%2Funaldesantarita%5Fsedcartagena%5Fgov%5Fco%2FDocuments%2FPOAIV%202025%2FEVIDENCIAS%20POAIV%20I%20SEM%202025%2FACTAS%20CONTROL%20NORMATIVO%20Y%20GESTI%C3%93N%20DIRECTIVA%2FCOLEGIO%20CRISTIANO%20SION" xr:uid="{00000000-0004-0000-0800-000015000000}"/>
    <hyperlink ref="R114" r:id="rId23" display="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 xr:uid="{00000000-0004-0000-0800-000016000000}"/>
    <hyperlink ref="R115" r:id="rId24" display="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 xr:uid="{00000000-0004-0000-0800-000017000000}"/>
    <hyperlink ref="R116" r:id="rId25" display="https://mineducaciongovco-my.sharepoint.com/my?login_hint=unaldesantarita%40sedcartagena%2Egov%2Eco&amp;source=waffle&amp;id=%2Fpersonal%2Funaldesantarita%5Fsedcartagena%5Fgov%5Fco%2FDocuments%2FPOAIV%202025%2FEVIDENCIAS%20POAIV%20I%20SEM%202025%2FACTAS%20CONTROL%20NORMATIVO%20Y%20GESTI%C3%93N%20DIRECTIVA%2FACTA%20ANTONIA%20SANTOS%2FActa%20POAIV%20%232%20Antonia%20Santos%202025%2Epdf&amp;parent=%2Fpersonal%2Funaldesantarita%5Fsedcartagena%5Fgov%5Fco%2FDocuments%2FPOAIV%202025%2FEVIDENCIAS%20POAIV%20I%20SEM%202025%2FACTAS%20CONTROL%20NORMATIVO%20Y%20GESTI%C3%93N%20DIRECTIVA%2FACTA%20ANTONIA%20SANTOS" xr:uid="{00000000-0004-0000-0800-000018000000}"/>
    <hyperlink ref="R108:R110" r:id="rId26" display="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xr:uid="{00000000-0004-0000-0800-000019000000}"/>
    <hyperlink ref="R109" r:id="rId27" display="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xr:uid="{00000000-0004-0000-0800-00001A000000}"/>
    <hyperlink ref="R110" r:id="rId28" display="https://mineducaciongovco-my.sharepoint.com/my?login_hint=unaldesantarita%40sedcartagena%2Egov%2Eco&amp;source=waffle&amp;id=%2Fpersonal%2Funaldesantarita%5Fsedcartagena%5Fgov%5Fco%2FDocuments%2FPOAIV%202025%2FEVIDENCIAS%20POAIV%20I%20SEM%202025%2FACTAS%20CONTROL%20NORMATIVO%20Y%20GESTI%C3%93N%20DIRECTIVA%2FIVAN%20ILICH%2FACTA%20IVAN%20ILLICH%2FActa%20POAIV%20%23%202I%20E%20Ivan%20Illich%202025%2Epdf&amp;parent=%2Fpersonal%2Funaldesantarita%5Fsedcartagena%5Fgov%5Fco%2FDocuments%2FPOAIV%202025%2FEVIDENCIAS%20POAIV%20I%20SEM%202025%2FACTAS%20CONTROL%20NORMATIVO%20Y%20GESTI%C3%93N%20DIRECTIVA%2FIVAN%20ILICH%2FACTA%20IVAN%20ILLICH" xr:uid="{00000000-0004-0000-0800-00001B000000}"/>
    <hyperlink ref="R100" r:id="rId29" display="https://mineducaciongovco-my.sharepoint.com/my?login_hint=unaldesantarita%40sedcartagena%2Egov%2Eco&amp;source=waffle&amp;id=%2Fpersonal%2Funaldesantarita%5Fsedcartagena%5Fgov%5Fco%2FDocuments%2FPOAIV%202025%2FEVIDENCIAS%20POAIV%20I%20SEM%202025%2FRENDICION%20DE%20CTA%2FRENDICI%C3%93N%20DE%20CUENTAS%20SANTA%20MARIA%2FRendici%C3%B3n%20de%20cuentas%202024%20Informe%2Epdf&amp;parent=%2Fpersonal%2Funaldesantarita%5Fsedcartagena%5Fgov%5Fco%2FDocuments%2FPOAIV%202025%2FEVIDENCIAS%20POAIV%20I%20SEM%202025%2FRENDICION%20DE%20CTA%2FRENDICI%C3%93N%20DE%20CUENTAS%20SANTA%20MARIA" xr:uid="{00000000-0004-0000-0800-00001C000000}"/>
    <hyperlink ref="R107" r:id="rId30" display="https://mineducaciongovco-my.sharepoint.com/my?login_hint=unaldesantarita%40sedcartagena%2Egov%2Eco&amp;source=waffle&amp;id=%2Fpersonal%2Funaldesantarita%5Fsedcartagena%5Fgov%5Fco%2FDocuments%2FPOAIV%202025%2FEVIDENCIAS%20POAIV%20I%20SEM%202025%2FRENDICION%20DE%20CTA%2FRENDICION%20DE%20CUENTAS%20JOSE%20DE%20LA%20VEGA%2FRendici%C3%B3n%20de%20Cuentas%2Epdf&amp;parent=%2Fpersonal%2Funaldesantarita%5Fsedcartagena%5Fgov%5Fco%2FDocuments%2FPOAIV%202025%2FEVIDENCIAS%20POAIV%20I%20SEM%202025%2FRENDICION%20DE%20CTA%2FRENDICION%20DE%20CUENTAS%20JOSE%20DE%20LA%20VEGA" xr:uid="{00000000-0004-0000-0800-00001D000000}"/>
    <hyperlink ref="R102" r:id="rId31" display="https://mineducaciongovco-my.sharepoint.com/my?login_hint=unaldesantarita%40sedcartagena%2Egov%2Eco&amp;source=waffle&amp;id=%2Fpersonal%2Funaldesantarita%5Fsedcartagena%5Fgov%5Fco%2FDocuments%2FPOAIV%202025%2FEVIDENCIAS%20POAIV%20I%20SEM%202025%2FRENDICION%20DE%20CTA%2FRENDICI%C3%93N%20DE%20CUENTAS%20%20LA%20MILAGROSA%2FLA%20MILAGROSA%2FRendici%C3%B3n%20de%20Cuentas%20LM%202024%2Epdf&amp;parent=%2Fpersonal%2Funaldesantarita%5Fsedcartagena%5Fgov%5Fco%2FDocuments%2FPOAIV%202025%2FEVIDENCIAS%20POAIV%20I%20SEM%202025%2FRENDICION%20DE%20CTA%2FRENDICI%C3%93N%20DE%20CUENTAS%20%20LA%20MILAGROSA%2FLA%20MILAGROSA" xr:uid="{00000000-0004-0000-0800-00001E000000}"/>
    <hyperlink ref="R103" r:id="rId32" display="https://mineducaciongovco-my.sharepoint.com/my?login_hint=unaldesantarita%40sedcartagena%2Egov%2Eco&amp;source=waffle&amp;id=%2Fpersonal%2Funaldesantarita%5Fsedcartagena%5Fgov%5Fco%2FDocuments%2FPOAIV%202025%2FEVIDENCIAS%20POAIV%20I%20SEM%202025%2FRENDICION%20DE%20CTA%2FRENDICI%C3%93N%20DE%20CUENTAS%20LICEO%20DE%20BOLIVAR%2FPresentaci%C3%B3n%20Rendici%C3%B3n%20de%20cuentas%202024%2Epdf&amp;parent=%2Fpersonal%2Funaldesantarita%5Fsedcartagena%5Fgov%5Fco%2FDocuments%2FPOAIV%202025%2FEVIDENCIAS%20POAIV%20I%20SEM%202025%2FRENDICION%20DE%20CTA%2FRENDICI%C3%93N%20DE%20CUENTAS%20LICEO%20DE%20BOLIVAR" xr:uid="{00000000-0004-0000-0800-00001F000000}"/>
    <hyperlink ref="R104" r:id="rId33" display="https://mineducaciongovco-my.sharepoint.com/my?login_hint=unaldesantarita%40sedcartagena%2Egov%2Eco&amp;source=waffle&amp;id=%2Fpersonal%2Funaldesantarita%5Fsedcartagena%5Fgov%5Fco%2FDocuments%2FPOAIV%202025%2FEVIDENCIAS%20POAIV%20I%20SEM%202025%2FRENDICION%20DE%20CTA%2FANA%20MARIA%2FRENDICION%20DE%20CUENTAS%202024%2Ejpeg&amp;parent=%2Fpersonal%2Funaldesantarita%5Fsedcartagena%5Fgov%5Fco%2FDocuments%2FPOAIV%202025%2FEVIDENCIAS%20POAIV%20I%20SEM%202025%2FRENDICION%20DE%20CTA%2FANA%20MARIA" xr:uid="{00000000-0004-0000-0800-000020000000}"/>
    <hyperlink ref="R105" r:id="rId34" display="https://mineducaciongovco-my.sharepoint.com/my?login_hint=unaldesantarita%40sedcartagena%2Egov%2Eco&amp;source=waffle&amp;id=%2Fpersonal%2Funaldesantarita%5Fsedcartagena%5Fgov%5Fco%2FDocuments%2FPOAIV%202025%2FEVIDENCIAS%20POAIV%20I%20SEM%202025%2FRENDICION%20DE%20CTA%2FRENDICION%20%20DE%20CUENTA%20ANTONIA%20%20SANTOS%2FWhatsApp%20Image%202025%2D02%2D28%20at%201%2E46%2E41%20PM%20%282%29%2Ejpeg&amp;parent=%2Fpersonal%2Funaldesantarita%5Fsedcartagena%5Fgov%5Fco%2FDocuments%2FPOAIV%202025%2FEVIDENCIAS%20POAIV%20I%20SEM%202025%2FRENDICION%20DE%20CTA%2FRENDICION%20%20DE%20CUENTA%20ANTONIA%20%20SANTOS" xr:uid="{00000000-0004-0000-0800-000021000000}"/>
    <hyperlink ref="R106" r:id="rId35" display="https://mineducaciongovco-my.sharepoint.com/:p:/r/personal/unaldesantarita_sedcartagena_gov_co/_layouts/15/Doc.aspx?sourcedoc=%7B63DC248C-1050-4EA9-A3C2-D0617B770791%7D&amp;file=PRESENTACION%20RENDICION%20DE%20CUENTAS%20FPD%202024%20(1).pptx&amp;action=edit&amp;mobileredirect=true" xr:uid="{00000000-0004-0000-0800-000022000000}"/>
    <hyperlink ref="R112" r:id="rId36" display="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Acciones%20POAIV%20IE%20Santa%20Maria%2Epdf&amp;parent=%2Fpersonal%2Funaldesantarita%5Fsedcartagena%5Fgov%5Fco%2FDocuments%2FPOAIV%202025%2FEVIDENCIAS%20POAIV%20I%20SEM%202025%2FACTAS%20CONTROL%20NORMATIVO%20Y%20GESTI%C3%93N%20DIRECTIVA%2FI%20E%20SANTA%20MARIA" xr:uid="{00000000-0004-0000-0800-000023000000}"/>
    <hyperlink ref="R113" r:id="rId37" display="https://mineducaciongovco-my.sharepoint.com/my?login_hint=unaldesantarita%40sedcartagena%2Egov%2Eco&amp;source=waffle&amp;id=%2Fpersonal%2Funaldesantarita%5Fsedcartagena%5Fgov%5Fco%2FDocuments%2FPOAIV%202025%2FEVIDENCIAS%20POAIV%20I%20SEM%202025%2FACTAS%20CONTROL%20NORMATIVO%20Y%20GESTI%C3%93N%20DIRECTIVA%2FI%20E%20SANTA%20MARIA%2FAcciones%20POAIV%20IE%20Santa%20Maria%2Epdf&amp;parent=%2Fpersonal%2Funaldesantarita%5Fsedcartagena%5Fgov%5Fco%2FDocuments%2FPOAIV%202025%2FEVIDENCIAS%20POAIV%20I%20SEM%202025%2FACTAS%20CONTROL%20NORMATIVO%20Y%20GESTI%C3%93N%20DIRECTIVA%2FI%20E%20SANTA%20MARIA" xr:uid="{00000000-0004-0000-0800-000024000000}"/>
    <hyperlink ref="R101" r:id="rId38" display="https://mineducaciongovco-my.sharepoint.com/my?login_hint=unaldesantarita%40sedcartagena%2Egov%2Eco&amp;source=waffle&amp;id=%2Fpersonal%2Funaldesantarita%5Fsedcartagena%5Fgov%5Fco%2FDocuments%2FPOAIV%202025%2FEVIDENCIAS%20POAIV%20I%20SEM%202025%2FRENDICION%20DE%20CTA%2FCORAZON%20DE%20MARIA%2FRENDICI%C3%93N%20DE%20CUENTAS%202024%20IECOM%5Fcompressed%2Epdf&amp;parent=%2Fpersonal%2Funaldesantarita%5Fsedcartagena%5Fgov%5Fco%2FDocuments%2FPOAIV%202025%2FEVIDENCIAS%20POAIV%20I%20SEM%202025%2FRENDICION%20DE%20CTA%2FCORAZON%20DE%20MARIA" xr:uid="{00000000-0004-0000-0800-000025000000}"/>
  </hyperlinks>
  <pageMargins left="0.70866141732283472" right="0.70866141732283472" top="0.74803149606299213" bottom="0.74803149606299213" header="0.31496062992125984" footer="0.31496062992125984"/>
  <pageSetup scale="21" fitToHeight="0" orientation="portrait" verticalDpi="0" r:id="rId39"/>
  <tableParts count="1">
    <tablePart r:id="rId4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file>

<file path=customXml/itemProps2.xml><?xml version="1.0" encoding="utf-8"?>
<ds:datastoreItem xmlns:ds="http://schemas.openxmlformats.org/officeDocument/2006/customXml" ds:itemID="{D9E9B649-1F80-4680-8FFB-14EA48CD7976}"/>
</file>

<file path=customXml/itemProps3.xml><?xml version="1.0" encoding="utf-8"?>
<ds:datastoreItem xmlns:ds="http://schemas.openxmlformats.org/officeDocument/2006/customXml" ds:itemID="{F3BC9DC0-AD7B-4984-8A56-0B2EEFB25F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2026-01-21T14:28:35Z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